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請求書様式\"/>
    </mc:Choice>
  </mc:AlternateContent>
  <xr:revisionPtr revIDLastSave="0" documentId="13_ncr:1_{97AABDE7-4EE5-4F18-A88D-E052F3021F75}" xr6:coauthVersionLast="47" xr6:coauthVersionMax="47" xr10:uidLastSave="{00000000-0000-0000-0000-000000000000}"/>
  <bookViews>
    <workbookView xWindow="-28920" yWindow="-120" windowWidth="29040" windowHeight="15720" xr2:uid="{D21A8462-BAEA-4C56-80D9-9AB91EA7250B}"/>
  </bookViews>
  <sheets>
    <sheet name="様式A" sheetId="4" r:id="rId1"/>
    <sheet name="記入例" sheetId="6" r:id="rId2"/>
  </sheets>
  <definedNames>
    <definedName name="_xlnm.Print_Area" localSheetId="1">記入例!$A$1:$CC$96</definedName>
    <definedName name="_xlnm.Print_Area" localSheetId="0">様式A!$A$1:$CC$96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80" i="4" l="1"/>
  <c r="AO88" i="4" s="1"/>
  <c r="AX80" i="4" s="1"/>
  <c r="M14" i="4" s="1"/>
  <c r="AO84" i="4"/>
  <c r="AO84" i="6"/>
  <c r="AO88" i="6" s="1"/>
  <c r="AX80" i="6" s="1"/>
  <c r="AO80" i="6"/>
  <c r="AD88" i="6"/>
  <c r="AD84" i="6"/>
  <c r="AD80" i="6"/>
  <c r="M14" i="6" l="1"/>
</calcChain>
</file>

<file path=xl/sharedStrings.xml><?xml version="1.0" encoding="utf-8"?>
<sst xmlns="http://schemas.openxmlformats.org/spreadsheetml/2006/main" count="131" uniqueCount="65">
  <si>
    <t>様式A</t>
    <rPh sb="0" eb="2">
      <t>ヨウシキ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</si>
  <si>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</si>
  <si>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r>
      <t>株式会社　</t>
    </r>
    <r>
      <rPr>
        <sz val="16"/>
        <color theme="1"/>
        <rFont val="ＭＳ 明朝"/>
        <family val="1"/>
        <charset val="128"/>
      </rPr>
      <t>松 野 組</t>
    </r>
    <r>
      <rPr>
        <sz val="11"/>
        <color theme="1"/>
        <rFont val="ＭＳ 明朝"/>
        <family val="1"/>
        <charset val="128"/>
      </rPr>
      <t>　御中</t>
    </r>
    <phoneticPr fontId="1"/>
  </si>
  <si>
    <t>下記のとおり請求致します</t>
    <rPh sb="0" eb="2">
      <t>カキ</t>
    </rPh>
    <rPh sb="6" eb="8">
      <t>セイキュウ</t>
    </rPh>
    <rPh sb="8" eb="9">
      <t>イタ</t>
    </rPh>
    <phoneticPr fontId="1"/>
  </si>
  <si>
    <t>請求合計額</t>
    <rPh sb="0" eb="5">
      <t>セイキュウゴウケイガク</t>
    </rPh>
    <phoneticPr fontId="1"/>
  </si>
  <si>
    <t>(請求者)</t>
    <rPh sb="1" eb="4">
      <t>セイキュウシャ</t>
    </rPh>
    <phoneticPr fontId="1"/>
  </si>
  <si>
    <t>住　所</t>
    <rPh sb="0" eb="1">
      <t>スミ</t>
    </rPh>
    <rPh sb="2" eb="3">
      <t>ショ</t>
    </rPh>
    <phoneticPr fontId="1"/>
  </si>
  <si>
    <t>氏　名</t>
    <rPh sb="0" eb="1">
      <t>シ</t>
    </rPh>
    <rPh sb="2" eb="3">
      <t>ナ</t>
    </rPh>
    <phoneticPr fontId="1"/>
  </si>
  <si>
    <t>T E L</t>
    <phoneticPr fontId="1"/>
  </si>
  <si>
    <t>登録番号</t>
    <rPh sb="0" eb="4">
      <t>トウロクバンゴウ</t>
    </rPh>
    <phoneticPr fontId="1"/>
  </si>
  <si>
    <t>〔現場別請求額〕</t>
    <phoneticPr fontId="1"/>
  </si>
  <si>
    <t>消費税</t>
    <rPh sb="0" eb="3">
      <t>ショウヒゼイ</t>
    </rPh>
    <phoneticPr fontId="1"/>
  </si>
  <si>
    <t>税抜き合計額</t>
    <phoneticPr fontId="1"/>
  </si>
  <si>
    <t>B-</t>
    <phoneticPr fontId="1"/>
  </si>
  <si>
    <t>振込銀行</t>
    <rPh sb="0" eb="4">
      <t>フリコミギンコウ</t>
    </rPh>
    <phoneticPr fontId="1"/>
  </si>
  <si>
    <t>銀行</t>
    <rPh sb="0" eb="2">
      <t>ギンコウ</t>
    </rPh>
    <phoneticPr fontId="1"/>
  </si>
  <si>
    <t>店</t>
    <rPh sb="0" eb="1">
      <t>ミセ</t>
    </rPh>
    <phoneticPr fontId="1"/>
  </si>
  <si>
    <t>口座名義</t>
    <rPh sb="0" eb="4">
      <t>コウザメイギ</t>
    </rPh>
    <phoneticPr fontId="1"/>
  </si>
  <si>
    <t>口座種目</t>
    <rPh sb="0" eb="4">
      <t>コウザシュモク</t>
    </rPh>
    <phoneticPr fontId="1"/>
  </si>
  <si>
    <t>口座番号</t>
    <rPh sb="0" eb="4">
      <t>コウザバンゴウ</t>
    </rPh>
    <phoneticPr fontId="1"/>
  </si>
  <si>
    <t>No.</t>
    <phoneticPr fontId="1"/>
  </si>
  <si>
    <t>〒</t>
    <phoneticPr fontId="1"/>
  </si>
  <si>
    <t>-</t>
    <phoneticPr fontId="1"/>
  </si>
  <si>
    <t>総合計</t>
    <rPh sb="0" eb="3">
      <t>ソウゴウケイ</t>
    </rPh>
    <phoneticPr fontId="1"/>
  </si>
  <si>
    <t>記入要領</t>
    <rPh sb="0" eb="4">
      <t>キニュウヨウリョウ</t>
    </rPh>
    <phoneticPr fontId="1"/>
  </si>
  <si>
    <t>（注意事項）
　請求は毎月末日で締切とさせていただきます。
翌月5日迄に本社必着でお願いいたします。
　6日以降到着分は、翌々月支払いにさせていただきます。　
　支払日は、翌月末日です。</t>
    <rPh sb="1" eb="5">
      <t>チュウイジコウ</t>
    </rPh>
    <rPh sb="8" eb="10">
      <t>セイキュウ</t>
    </rPh>
    <rPh sb="11" eb="13">
      <t>マイツキ</t>
    </rPh>
    <rPh sb="13" eb="15">
      <t>マツジツ</t>
    </rPh>
    <rPh sb="16" eb="18">
      <t>シメキリ</t>
    </rPh>
    <rPh sb="30" eb="32">
      <t>ヨクゲツ</t>
    </rPh>
    <rPh sb="32" eb="35">
      <t>イツカマデ</t>
    </rPh>
    <rPh sb="36" eb="38">
      <t>ホンシャ</t>
    </rPh>
    <rPh sb="38" eb="40">
      <t>ヒッチャク</t>
    </rPh>
    <rPh sb="42" eb="43">
      <t>ネガ</t>
    </rPh>
    <rPh sb="53" eb="54">
      <t>ニチ</t>
    </rPh>
    <rPh sb="54" eb="56">
      <t>イコウ</t>
    </rPh>
    <rPh sb="56" eb="59">
      <t>トウチャクブン</t>
    </rPh>
    <rPh sb="61" eb="64">
      <t>ヨクヨクゲツ</t>
    </rPh>
    <rPh sb="64" eb="66">
      <t>シハラ</t>
    </rPh>
    <rPh sb="81" eb="84">
      <t>シハライビ</t>
    </rPh>
    <rPh sb="86" eb="89">
      <t>ヨクゲツマツ</t>
    </rPh>
    <rPh sb="89" eb="90">
      <t>ヒ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</si>
  <si>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</si>
  <si>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</si>
  <si>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</si>
  <si>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工種
コード</t>
    <rPh sb="0" eb="1">
      <t>コウ</t>
    </rPh>
    <rPh sb="1" eb="2">
      <t>タネ</t>
    </rPh>
    <phoneticPr fontId="1"/>
  </si>
  <si>
    <t>要素
コード</t>
    <rPh sb="0" eb="2">
      <t>ヨウソ</t>
    </rPh>
    <phoneticPr fontId="1"/>
  </si>
  <si>
    <t>現場コード</t>
  </si>
  <si>
    <t>工事名</t>
    <rPh sb="0" eb="2">
      <t>コウジ</t>
    </rPh>
    <rPh sb="2" eb="3">
      <t>ナ</t>
    </rPh>
    <phoneticPr fontId="1"/>
  </si>
  <si>
    <t>様式B番号</t>
  </si>
  <si>
    <t>C工事</t>
    <rPh sb="1" eb="3">
      <t>コウジ</t>
    </rPh>
    <phoneticPr fontId="1"/>
  </si>
  <si>
    <t>10％
対象計</t>
    <rPh sb="4" eb="6">
      <t>タイショウ</t>
    </rPh>
    <rPh sb="6" eb="7">
      <t>ケイ</t>
    </rPh>
    <phoneticPr fontId="1"/>
  </si>
  <si>
    <t>8％
対象計</t>
    <rPh sb="3" eb="5">
      <t>タイショウ</t>
    </rPh>
    <rPh sb="5" eb="6">
      <t>ケイ</t>
    </rPh>
    <phoneticPr fontId="1"/>
  </si>
  <si>
    <t>1.様式B（現場別請求書）の工事毎合計額を一行毎に記入して下さい。</t>
    <rPh sb="2" eb="4">
      <t>ヨウシキ</t>
    </rPh>
    <rPh sb="6" eb="9">
      <t>ゲンバベツ</t>
    </rPh>
    <rPh sb="9" eb="12">
      <t>セイキュウショ</t>
    </rPh>
    <rPh sb="14" eb="16">
      <t>コウジ</t>
    </rPh>
    <rPh sb="16" eb="17">
      <t>ゴト</t>
    </rPh>
    <rPh sb="17" eb="20">
      <t>ゴウケイガク</t>
    </rPh>
    <rPh sb="21" eb="23">
      <t>イチギョウ</t>
    </rPh>
    <rPh sb="23" eb="24">
      <t>ゴト</t>
    </rPh>
    <rPh sb="25" eb="27">
      <t>キニュウ</t>
    </rPh>
    <rPh sb="29" eb="30">
      <t>クダ</t>
    </rPh>
    <phoneticPr fontId="1"/>
  </si>
  <si>
    <r>
      <t>2.</t>
    </r>
    <r>
      <rPr>
        <b/>
        <sz val="8"/>
        <color theme="1"/>
        <rFont val="ＭＳ 明朝"/>
        <family val="1"/>
        <charset val="128"/>
      </rPr>
      <t>太枠</t>
    </r>
    <r>
      <rPr>
        <sz val="8"/>
        <color theme="1"/>
        <rFont val="ＭＳ 明朝"/>
        <family val="1"/>
        <charset val="128"/>
      </rPr>
      <t>内のみ記入して下さい。</t>
    </r>
    <rPh sb="1" eb="3">
      <t>フトワク</t>
    </rPh>
    <rPh sb="3" eb="4">
      <t>ナイ</t>
    </rPh>
    <rPh sb="6" eb="8">
      <t>キニュウ</t>
    </rPh>
    <rPh sb="10" eb="11">
      <t>クダ</t>
    </rPh>
    <phoneticPr fontId="1"/>
  </si>
  <si>
    <t>社長</t>
    <rPh sb="0" eb="2">
      <t>シャチョウ</t>
    </rPh>
    <phoneticPr fontId="1"/>
  </si>
  <si>
    <t>役員</t>
    <rPh sb="0" eb="2">
      <t>ヤクイン</t>
    </rPh>
    <phoneticPr fontId="1"/>
  </si>
  <si>
    <t>総務</t>
    <rPh sb="0" eb="2">
      <t>ソウム</t>
    </rPh>
    <phoneticPr fontId="1"/>
  </si>
  <si>
    <t>工務部</t>
    <rPh sb="0" eb="3">
      <t>コウムブ</t>
    </rPh>
    <phoneticPr fontId="1"/>
  </si>
  <si>
    <t>㊞</t>
    <phoneticPr fontId="1"/>
  </si>
  <si>
    <t>当座</t>
  </si>
  <si>
    <t>※</t>
    <phoneticPr fontId="1"/>
  </si>
  <si>
    <t>A工事</t>
    <rPh sb="1" eb="3">
      <t>コウジ</t>
    </rPh>
    <phoneticPr fontId="1"/>
  </si>
  <si>
    <t>B工事</t>
    <rPh sb="1" eb="3">
      <t>コウジ</t>
    </rPh>
    <phoneticPr fontId="1"/>
  </si>
  <si>
    <t>非課税</t>
    <rPh sb="0" eb="3">
      <t>ヒカゼイ</t>
    </rPh>
    <phoneticPr fontId="1"/>
  </si>
  <si>
    <t>計</t>
    <rPh sb="0" eb="1">
      <t>ケイ</t>
    </rPh>
    <phoneticPr fontId="1"/>
  </si>
  <si>
    <t>20XX</t>
    <phoneticPr fontId="1"/>
  </si>
  <si>
    <t>●●●</t>
    <phoneticPr fontId="1"/>
  </si>
  <si>
    <t>■■■■</t>
    <phoneticPr fontId="1"/>
  </si>
  <si>
    <t>株式会社　〇〇〇〇</t>
    <rPh sb="0" eb="4">
      <t>カブシキガイシャ</t>
    </rPh>
    <phoneticPr fontId="1"/>
  </si>
  <si>
    <t>×××-×××-××××</t>
    <phoneticPr fontId="1"/>
  </si>
  <si>
    <t>T012345･････</t>
    <phoneticPr fontId="1"/>
  </si>
  <si>
    <t>〇×</t>
    <phoneticPr fontId="1"/>
  </si>
  <si>
    <t>△□</t>
    <phoneticPr fontId="1"/>
  </si>
  <si>
    <t>㈱〇〇〇〇</t>
    <phoneticPr fontId="1"/>
  </si>
  <si>
    <t>1234</t>
    <phoneticPr fontId="1"/>
  </si>
  <si>
    <t>D工事</t>
    <rPh sb="1" eb="3">
      <t>コウジ</t>
    </rPh>
    <phoneticPr fontId="1"/>
  </si>
  <si>
    <t>※/＃</t>
    <phoneticPr fontId="1"/>
  </si>
  <si>
    <t>注)※印は軽減税率(8%)適用商品
＃印は非課税適用商品</t>
    <rPh sb="19" eb="20">
      <t>ジルシ</t>
    </rPh>
    <rPh sb="21" eb="24">
      <t>ヒカゼイ</t>
    </rPh>
    <rPh sb="24" eb="26">
      <t>テキヨウ</t>
    </rPh>
    <rPh sb="26" eb="28">
      <t>ショウヒン</t>
    </rPh>
    <phoneticPr fontId="1"/>
  </si>
  <si>
    <t>＃</t>
    <phoneticPr fontId="1"/>
  </si>
  <si>
    <t>岐阜県〇〇市□□町△丁目××番地</t>
    <rPh sb="0" eb="3">
      <t>ギフケン</t>
    </rPh>
    <rPh sb="5" eb="6">
      <t>シ</t>
    </rPh>
    <rPh sb="8" eb="9">
      <t>マチ</t>
    </rPh>
    <rPh sb="10" eb="12">
      <t>チョウメ</t>
    </rPh>
    <rPh sb="14" eb="16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</si>
</sst>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7" fillId="0" borderId="13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1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9" fillId="0" borderId="0" xfId="0" quotePrefix="1" applyFo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30" xfId="1" applyFont="1" applyFill="1" applyBorder="1" applyAlignment="1" applyProtection="1">
      <alignment horizontal="center" vertical="center"/>
      <protection locked="0"/>
    </xf>
    <xf numFmtId="38" fontId="3" fillId="0" borderId="9" xfId="1" applyFont="1" applyFill="1" applyBorder="1" applyAlignment="1" applyProtection="1">
      <alignment horizontal="center" vertical="center"/>
      <protection locked="0"/>
    </xf>
    <xf numFmtId="38" fontId="3" fillId="0" borderId="31" xfId="1" applyFont="1" applyFill="1" applyBorder="1" applyAlignment="1" applyProtection="1">
      <alignment horizontal="center" vertical="center"/>
      <protection locked="0"/>
    </xf>
    <xf numFmtId="38" fontId="3" fillId="0" borderId="6" xfId="1" applyFont="1" applyFill="1" applyBorder="1" applyAlignment="1" applyProtection="1">
      <alignment horizontal="center" vertical="center"/>
      <protection locked="0"/>
    </xf>
    <xf numFmtId="38" fontId="3" fillId="0" borderId="0" xfId="1" applyFont="1" applyFill="1" applyBorder="1" applyAlignment="1" applyProtection="1">
      <alignment horizontal="center" vertical="center"/>
      <protection locked="0"/>
    </xf>
    <xf numFmtId="38" fontId="3" fillId="0" borderId="26" xfId="1" applyFont="1" applyFill="1" applyBorder="1" applyAlignment="1" applyProtection="1">
      <alignment horizontal="center" vertical="center"/>
      <protection locked="0"/>
    </xf>
    <xf numFmtId="38" fontId="3" fillId="0" borderId="7" xfId="1" applyFont="1" applyFill="1" applyBorder="1" applyAlignment="1" applyProtection="1">
      <alignment horizontal="center" vertical="center"/>
      <protection locked="0"/>
    </xf>
    <xf numFmtId="38" fontId="3" fillId="0" borderId="2" xfId="1" applyFont="1" applyFill="1" applyBorder="1" applyAlignment="1" applyProtection="1">
      <alignment horizontal="center" vertical="center"/>
      <protection locked="0"/>
    </xf>
    <xf numFmtId="38" fontId="3" fillId="0" borderId="28" xfId="1" applyFont="1" applyFill="1" applyBorder="1" applyAlignment="1" applyProtection="1">
      <alignment horizontal="center" vertical="center"/>
      <protection locked="0"/>
    </xf>
    <xf numFmtId="38" fontId="7" fillId="0" borderId="34" xfId="1" applyFont="1" applyFill="1" applyBorder="1" applyAlignment="1">
      <alignment horizontal="center" vertical="center" textRotation="255"/>
    </xf>
    <xf numFmtId="38" fontId="7" fillId="0" borderId="3" xfId="1" applyFont="1" applyFill="1" applyBorder="1" applyAlignment="1">
      <alignment horizontal="center" vertical="center" textRotation="255"/>
    </xf>
    <xf numFmtId="38" fontId="7" fillId="0" borderId="30" xfId="1" applyFont="1" applyFill="1" applyBorder="1" applyAlignment="1" applyProtection="1">
      <alignment horizontal="center" vertical="center" wrapText="1"/>
      <protection locked="0"/>
    </xf>
    <xf numFmtId="38" fontId="7" fillId="0" borderId="9" xfId="1" applyFont="1" applyFill="1" applyBorder="1" applyAlignment="1" applyProtection="1">
      <alignment horizontal="center" vertical="center" wrapText="1"/>
      <protection locked="0"/>
    </xf>
    <xf numFmtId="38" fontId="7" fillId="0" borderId="31" xfId="1" applyFont="1" applyFill="1" applyBorder="1" applyAlignment="1" applyProtection="1">
      <alignment horizontal="center" vertical="center" wrapText="1"/>
      <protection locked="0"/>
    </xf>
    <xf numFmtId="38" fontId="7" fillId="0" borderId="6" xfId="1" applyFont="1" applyFill="1" applyBorder="1" applyAlignment="1" applyProtection="1">
      <alignment horizontal="center" vertical="center" wrapText="1"/>
      <protection locked="0"/>
    </xf>
    <xf numFmtId="38" fontId="7" fillId="0" borderId="0" xfId="1" applyFont="1" applyFill="1" applyBorder="1" applyAlignment="1" applyProtection="1">
      <alignment horizontal="center" vertical="center" wrapText="1"/>
      <protection locked="0"/>
    </xf>
    <xf numFmtId="38" fontId="7" fillId="0" borderId="26" xfId="1" applyFont="1" applyFill="1" applyBorder="1" applyAlignment="1" applyProtection="1">
      <alignment horizontal="center" vertical="center" wrapText="1"/>
      <protection locked="0"/>
    </xf>
    <xf numFmtId="38" fontId="7" fillId="0" borderId="7" xfId="1" applyFont="1" applyFill="1" applyBorder="1" applyAlignment="1" applyProtection="1">
      <alignment horizontal="center" vertical="center" wrapText="1"/>
      <protection locked="0"/>
    </xf>
    <xf numFmtId="38" fontId="7" fillId="0" borderId="2" xfId="1" applyFont="1" applyFill="1" applyBorder="1" applyAlignment="1" applyProtection="1">
      <alignment horizontal="center" vertical="center" wrapText="1"/>
      <protection locked="0"/>
    </xf>
    <xf numFmtId="38" fontId="7" fillId="0" borderId="28" xfId="1" applyFont="1" applyFill="1" applyBorder="1" applyAlignment="1" applyProtection="1">
      <alignment horizontal="center" vertical="center" wrapText="1"/>
      <protection locked="0"/>
    </xf>
    <xf numFmtId="38" fontId="7" fillId="0" borderId="4" xfId="1" applyFont="1" applyFill="1" applyBorder="1" applyAlignment="1" applyProtection="1">
      <alignment horizontal="center" vertical="center" wrapText="1"/>
      <protection locked="0"/>
    </xf>
    <xf numFmtId="38" fontId="7" fillId="0" borderId="5" xfId="1" applyFont="1" applyFill="1" applyBorder="1" applyAlignment="1" applyProtection="1">
      <alignment horizontal="center" vertical="center" wrapText="1"/>
      <protection locked="0"/>
    </xf>
    <xf numFmtId="38" fontId="7" fillId="0" borderId="25" xfId="1" applyFont="1" applyFill="1" applyBorder="1" applyAlignment="1" applyProtection="1">
      <alignment horizontal="center" vertical="center" wrapText="1"/>
      <protection locked="0"/>
    </xf>
    <xf numFmtId="38" fontId="7" fillId="0" borderId="3" xfId="1" applyFont="1" applyFill="1" applyBorder="1" applyAlignment="1" applyProtection="1">
      <alignment horizontal="center" vertical="center" wrapText="1"/>
      <protection locked="0"/>
    </xf>
    <xf numFmtId="38" fontId="7" fillId="0" borderId="17" xfId="1" applyFont="1" applyFill="1" applyBorder="1" applyAlignment="1" applyProtection="1">
      <alignment horizontal="center" vertical="center" wrapText="1"/>
      <protection locked="0"/>
    </xf>
    <xf numFmtId="38" fontId="7" fillId="0" borderId="8" xfId="1" applyFont="1" applyBorder="1" applyAlignment="1">
      <alignment horizontal="center" vertical="center" textRotation="255"/>
    </xf>
    <xf numFmtId="38" fontId="7" fillId="0" borderId="31" xfId="1" applyFont="1" applyBorder="1" applyAlignment="1">
      <alignment horizontal="center" vertical="center" textRotation="255"/>
    </xf>
    <xf numFmtId="38" fontId="7" fillId="0" borderId="12" xfId="1" applyFont="1" applyBorder="1" applyAlignment="1">
      <alignment horizontal="center" vertical="center" textRotation="255"/>
    </xf>
    <xf numFmtId="38" fontId="7" fillId="0" borderId="26" xfId="1" applyFont="1" applyBorder="1" applyAlignment="1">
      <alignment horizontal="center" vertical="center" textRotation="255"/>
    </xf>
    <xf numFmtId="38" fontId="7" fillId="0" borderId="27" xfId="1" applyFont="1" applyBorder="1" applyAlignment="1">
      <alignment horizontal="center" vertical="center" textRotation="255"/>
    </xf>
    <xf numFmtId="38" fontId="7" fillId="0" borderId="28" xfId="1" applyFont="1" applyBorder="1" applyAlignment="1">
      <alignment horizontal="center" vertical="center" textRotation="255"/>
    </xf>
    <xf numFmtId="38" fontId="7" fillId="0" borderId="35" xfId="1" applyFont="1" applyBorder="1" applyAlignment="1">
      <alignment horizontal="center" vertical="center" wrapText="1"/>
    </xf>
    <xf numFmtId="38" fontId="7" fillId="0" borderId="25" xfId="1" applyFont="1" applyBorder="1" applyAlignment="1">
      <alignment horizontal="center" vertical="center" wrapText="1"/>
    </xf>
    <xf numFmtId="38" fontId="7" fillId="0" borderId="12" xfId="1" applyFont="1" applyBorder="1" applyAlignment="1">
      <alignment horizontal="center" vertical="center" wrapText="1"/>
    </xf>
    <xf numFmtId="38" fontId="7" fillId="0" borderId="26" xfId="1" applyFont="1" applyBorder="1" applyAlignment="1">
      <alignment horizontal="center" vertical="center" wrapText="1"/>
    </xf>
    <xf numFmtId="38" fontId="7" fillId="0" borderId="27" xfId="1" applyFont="1" applyBorder="1" applyAlignment="1">
      <alignment horizontal="center" vertical="center" wrapText="1"/>
    </xf>
    <xf numFmtId="38" fontId="7" fillId="0" borderId="28" xfId="1" applyFont="1" applyBorder="1" applyAlignment="1">
      <alignment horizontal="center" vertical="center" wrapText="1"/>
    </xf>
    <xf numFmtId="38" fontId="8" fillId="0" borderId="4" xfId="1" applyFont="1" applyBorder="1" applyAlignment="1" applyProtection="1">
      <alignment horizontal="center" vertical="center" wrapText="1"/>
      <protection locked="0"/>
    </xf>
    <xf numFmtId="38" fontId="8" fillId="0" borderId="5" xfId="1" applyFont="1" applyBorder="1" applyAlignment="1" applyProtection="1">
      <alignment horizontal="center" vertical="center" wrapText="1"/>
      <protection locked="0"/>
    </xf>
    <xf numFmtId="38" fontId="8" fillId="0" borderId="6" xfId="1" applyFont="1" applyBorder="1" applyAlignment="1" applyProtection="1">
      <alignment horizontal="center" vertical="center" wrapText="1"/>
      <protection locked="0"/>
    </xf>
    <xf numFmtId="38" fontId="8" fillId="0" borderId="0" xfId="1" applyFont="1" applyBorder="1" applyAlignment="1" applyProtection="1">
      <alignment horizontal="center" vertical="center" wrapText="1"/>
      <protection locked="0"/>
    </xf>
    <xf numFmtId="38" fontId="8" fillId="0" borderId="7" xfId="1" applyFont="1" applyBorder="1" applyAlignment="1" applyProtection="1">
      <alignment horizontal="center" vertical="center" wrapText="1"/>
      <protection locked="0"/>
    </xf>
    <xf numFmtId="38" fontId="8" fillId="0" borderId="2" xfId="1" applyFont="1" applyBorder="1" applyAlignment="1" applyProtection="1">
      <alignment horizontal="center" vertical="center" wrapText="1"/>
      <protection locked="0"/>
    </xf>
    <xf numFmtId="38" fontId="8" fillId="0" borderId="29" xfId="1" applyFont="1" applyBorder="1" applyAlignment="1" applyProtection="1">
      <alignment horizontal="center" vertical="center" wrapText="1"/>
      <protection locked="0"/>
    </xf>
    <xf numFmtId="38" fontId="8" fillId="0" borderId="11" xfId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38" fontId="2" fillId="0" borderId="6" xfId="1" applyFont="1" applyBorder="1" applyAlignment="1" applyProtection="1">
      <alignment horizontal="center" vertical="center"/>
      <protection locked="0"/>
    </xf>
    <xf numFmtId="38" fontId="2" fillId="0" borderId="0" xfId="1" applyFont="1" applyBorder="1" applyAlignment="1" applyProtection="1">
      <alignment horizontal="center" vertical="center"/>
      <protection locked="0"/>
    </xf>
    <xf numFmtId="38" fontId="2" fillId="0" borderId="7" xfId="1" applyFont="1" applyBorder="1" applyAlignment="1" applyProtection="1">
      <alignment horizontal="center" vertical="center"/>
      <protection locked="0"/>
    </xf>
    <xf numFmtId="38" fontId="2" fillId="0" borderId="2" xfId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25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0" xfId="0" applyFont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wrapText="1"/>
    </xf>
    <xf numFmtId="0" fontId="7" fillId="0" borderId="28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0" xfId="0" quotePrefix="1" applyFont="1" applyAlignment="1">
      <alignment horizontal="left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38" fontId="9" fillId="0" borderId="4" xfId="1" applyFont="1" applyBorder="1" applyAlignment="1">
      <alignment horizontal="center" vertical="center" wrapText="1"/>
    </xf>
    <xf numFmtId="38" fontId="9" fillId="0" borderId="5" xfId="1" applyFont="1" applyBorder="1" applyAlignment="1">
      <alignment horizontal="center" vertical="center" wrapText="1"/>
    </xf>
    <xf numFmtId="38" fontId="9" fillId="0" borderId="6" xfId="1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2" xfId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49" fontId="2" fillId="0" borderId="21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38" fontId="9" fillId="0" borderId="29" xfId="1" applyFont="1" applyBorder="1" applyAlignment="1">
      <alignment horizontal="center" vertical="center" wrapText="1"/>
    </xf>
    <xf numFmtId="38" fontId="9" fillId="0" borderId="11" xfId="1" applyFont="1" applyBorder="1" applyAlignment="1">
      <alignment horizontal="center" vertical="center" wrapText="1"/>
    </xf>
    <xf numFmtId="0" fontId="2" fillId="0" borderId="17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locked="0"/>
    </xf>
    <xf numFmtId="49" fontId="2" fillId="0" borderId="13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38" fontId="12" fillId="0" borderId="3" xfId="0" applyNumberFormat="1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quotePrefix="1" applyFont="1" applyAlignment="1" applyProtection="1">
      <alignment horizontal="center" vertical="center"/>
      <protection locked="0"/>
    </xf>
    <xf numFmtId="0" fontId="2" fillId="0" borderId="2" xfId="0" quotePrefix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38" fontId="8" fillId="2" borderId="4" xfId="1" applyFont="1" applyFill="1" applyBorder="1" applyAlignment="1">
      <alignment horizontal="center" vertical="center" wrapText="1"/>
    </xf>
    <xf numFmtId="38" fontId="8" fillId="2" borderId="5" xfId="1" applyFont="1" applyFill="1" applyBorder="1" applyAlignment="1">
      <alignment horizontal="center" vertical="center" wrapText="1"/>
    </xf>
    <xf numFmtId="38" fontId="8" fillId="2" borderId="6" xfId="1" applyFont="1" applyFill="1" applyBorder="1" applyAlignment="1">
      <alignment horizontal="center" vertical="center" wrapText="1"/>
    </xf>
    <xf numFmtId="38" fontId="8" fillId="2" borderId="0" xfId="1" applyFont="1" applyFill="1" applyBorder="1" applyAlignment="1">
      <alignment horizontal="center" vertical="center" wrapText="1"/>
    </xf>
    <xf numFmtId="38" fontId="8" fillId="2" borderId="7" xfId="1" applyFont="1" applyFill="1" applyBorder="1" applyAlignment="1">
      <alignment horizontal="center" vertical="center" wrapText="1"/>
    </xf>
    <xf numFmtId="38" fontId="8" fillId="2" borderId="2" xfId="1" applyFont="1" applyFill="1" applyBorder="1" applyAlignment="1">
      <alignment horizontal="center" vertical="center" wrapText="1"/>
    </xf>
    <xf numFmtId="38" fontId="7" fillId="3" borderId="30" xfId="1" applyFont="1" applyFill="1" applyBorder="1" applyAlignment="1">
      <alignment horizontal="center" vertical="center" wrapText="1"/>
    </xf>
    <xf numFmtId="38" fontId="7" fillId="3" borderId="9" xfId="1" applyFont="1" applyFill="1" applyBorder="1" applyAlignment="1">
      <alignment horizontal="center" vertical="center" wrapText="1"/>
    </xf>
    <xf numFmtId="38" fontId="7" fillId="3" borderId="31" xfId="1" applyFont="1" applyFill="1" applyBorder="1" applyAlignment="1">
      <alignment horizontal="center" vertical="center" wrapText="1"/>
    </xf>
    <xf numFmtId="38" fontId="7" fillId="3" borderId="6" xfId="1" applyFont="1" applyFill="1" applyBorder="1" applyAlignment="1">
      <alignment horizontal="center" vertical="center" wrapText="1"/>
    </xf>
    <xf numFmtId="38" fontId="7" fillId="3" borderId="0" xfId="1" applyFont="1" applyFill="1" applyBorder="1" applyAlignment="1">
      <alignment horizontal="center" vertical="center" wrapText="1"/>
    </xf>
    <xf numFmtId="38" fontId="7" fillId="3" borderId="26" xfId="1" applyFont="1" applyFill="1" applyBorder="1" applyAlignment="1">
      <alignment horizontal="center" vertical="center" wrapText="1"/>
    </xf>
    <xf numFmtId="38" fontId="7" fillId="3" borderId="7" xfId="1" applyFont="1" applyFill="1" applyBorder="1" applyAlignment="1">
      <alignment horizontal="center" vertical="center" wrapText="1"/>
    </xf>
    <xf numFmtId="38" fontId="7" fillId="3" borderId="2" xfId="1" applyFont="1" applyFill="1" applyBorder="1" applyAlignment="1">
      <alignment horizontal="center" vertical="center" wrapText="1"/>
    </xf>
    <xf numFmtId="38" fontId="7" fillId="3" borderId="28" xfId="1" applyFont="1" applyFill="1" applyBorder="1" applyAlignment="1">
      <alignment horizontal="center" vertical="center" wrapText="1"/>
    </xf>
    <xf numFmtId="38" fontId="3" fillId="3" borderId="30" xfId="1" applyFont="1" applyFill="1" applyBorder="1" applyAlignment="1">
      <alignment horizontal="center" vertical="center"/>
    </xf>
    <xf numFmtId="38" fontId="3" fillId="3" borderId="9" xfId="1" applyFont="1" applyFill="1" applyBorder="1" applyAlignment="1">
      <alignment horizontal="center" vertical="center"/>
    </xf>
    <xf numFmtId="38" fontId="3" fillId="3" borderId="31" xfId="1" applyFont="1" applyFill="1" applyBorder="1" applyAlignment="1">
      <alignment horizontal="center" vertical="center"/>
    </xf>
    <xf numFmtId="38" fontId="3" fillId="3" borderId="6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38" fontId="3" fillId="3" borderId="26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horizontal="center" vertical="center"/>
    </xf>
    <xf numFmtId="38" fontId="3" fillId="3" borderId="28" xfId="1" applyFont="1" applyFill="1" applyBorder="1" applyAlignment="1">
      <alignment horizontal="center" vertical="center"/>
    </xf>
    <xf numFmtId="38" fontId="7" fillId="3" borderId="4" xfId="1" applyFont="1" applyFill="1" applyBorder="1" applyAlignment="1">
      <alignment horizontal="center" vertical="center" wrapText="1"/>
    </xf>
    <xf numFmtId="38" fontId="7" fillId="3" borderId="5" xfId="1" applyFont="1" applyFill="1" applyBorder="1" applyAlignment="1">
      <alignment horizontal="center" vertical="center" wrapText="1"/>
    </xf>
    <xf numFmtId="38" fontId="7" fillId="3" borderId="25" xfId="1" applyFont="1" applyFill="1" applyBorder="1" applyAlignment="1">
      <alignment horizontal="center" vertical="center" wrapText="1"/>
    </xf>
    <xf numFmtId="38" fontId="8" fillId="2" borderId="29" xfId="1" applyFont="1" applyFill="1" applyBorder="1" applyAlignment="1">
      <alignment horizontal="center" vertical="center" wrapText="1"/>
    </xf>
    <xf numFmtId="38" fontId="8" fillId="2" borderId="11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/>
    </xf>
    <xf numFmtId="38" fontId="2" fillId="2" borderId="5" xfId="1" applyFont="1" applyFill="1" applyBorder="1" applyAlignment="1">
      <alignment horizontal="center" vertical="center"/>
    </xf>
    <xf numFmtId="38" fontId="2" fillId="2" borderId="6" xfId="1" applyFont="1" applyFill="1" applyBorder="1" applyAlignment="1">
      <alignment horizontal="center" vertical="center"/>
    </xf>
    <xf numFmtId="38" fontId="2" fillId="2" borderId="0" xfId="1" applyFont="1" applyFill="1" applyBorder="1" applyAlignment="1">
      <alignment horizontal="center" vertical="center"/>
    </xf>
    <xf numFmtId="38" fontId="2" fillId="2" borderId="7" xfId="1" applyFont="1" applyFill="1" applyBorder="1" applyAlignment="1">
      <alignment horizontal="center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/>
    </xf>
    <xf numFmtId="49" fontId="2" fillId="2" borderId="21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quotePrefix="1" applyFont="1" applyFill="1" applyAlignment="1">
      <alignment horizontal="center" vertical="center" shrinkToFit="1"/>
    </xf>
    <xf numFmtId="0" fontId="2" fillId="2" borderId="2" xfId="0" quotePrefix="1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38" fontId="12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38" fontId="7" fillId="3" borderId="3" xfId="1" applyFont="1" applyFill="1" applyBorder="1" applyAlignment="1">
      <alignment horizontal="center" vertical="center" wrapText="1"/>
    </xf>
    <xf numFmtId="38" fontId="7" fillId="3" borderId="17" xfId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1</xdr:colOff>
      <xdr:row>43</xdr:row>
      <xdr:rowOff>43962</xdr:rowOff>
    </xdr:from>
    <xdr:to>
      <xdr:col>107</xdr:col>
      <xdr:colOff>58615</xdr:colOff>
      <xdr:row>51</xdr:row>
      <xdr:rowOff>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FF45248E-3438-2B56-DCD0-F9E895F61A8F}"/>
            </a:ext>
          </a:extLst>
        </xdr:cNvPr>
        <xdr:cNvSpPr/>
      </xdr:nvSpPr>
      <xdr:spPr>
        <a:xfrm>
          <a:off x="8719039" y="3135924"/>
          <a:ext cx="2315307" cy="483576"/>
        </a:xfrm>
        <a:prstGeom prst="wedgeRectCallout">
          <a:avLst>
            <a:gd name="adj1" fmla="val -75788"/>
            <a:gd name="adj2" fmla="val -32564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黄色に塗りつぶされているセルの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入力をお願いいたします。</a:t>
          </a:r>
        </a:p>
      </xdr:txBody>
    </xdr:sp>
    <xdr:clientData/>
  </xdr:twoCellAnchor>
  <xdr:twoCellAnchor>
    <xdr:from>
      <xdr:col>62</xdr:col>
      <xdr:colOff>82827</xdr:colOff>
      <xdr:row>77</xdr:row>
      <xdr:rowOff>7324</xdr:rowOff>
    </xdr:from>
    <xdr:to>
      <xdr:col>90</xdr:col>
      <xdr:colOff>24850</xdr:colOff>
      <xdr:row>86</xdr:row>
      <xdr:rowOff>66260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95EF4753-9B0D-4DC3-982D-18C6DAA34F64}"/>
            </a:ext>
          </a:extLst>
        </xdr:cNvPr>
        <xdr:cNvSpPr/>
      </xdr:nvSpPr>
      <xdr:spPr>
        <a:xfrm>
          <a:off x="6758610" y="5366172"/>
          <a:ext cx="2956892" cy="655284"/>
        </a:xfrm>
        <a:prstGeom prst="wedgeRectCallout">
          <a:avLst>
            <a:gd name="adj1" fmla="val -66493"/>
            <a:gd name="adj2" fmla="val 32017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緑色のセルには計算式が挿入してあるため、自動的に計算されますが、金額が正しいか</a:t>
          </a:r>
          <a:endParaRPr kumimoji="1" lang="en-US" altLang="ja-JP" sz="11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確認をお願いいたします。</a:t>
          </a:r>
        </a:p>
      </xdr:txBody>
    </xdr:sp>
    <xdr:clientData/>
  </xdr:twoCellAnchor>
  <xdr:twoCellAnchor>
    <xdr:from>
      <xdr:col>82</xdr:col>
      <xdr:colOff>21153</xdr:colOff>
      <xdr:row>7</xdr:row>
      <xdr:rowOff>11278</xdr:rowOff>
    </xdr:from>
    <xdr:to>
      <xdr:col>100</xdr:col>
      <xdr:colOff>66260</xdr:colOff>
      <xdr:row>12</xdr:row>
      <xdr:rowOff>49378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77BB355-CD86-4F0E-B05E-F531E4548020}"/>
            </a:ext>
          </a:extLst>
        </xdr:cNvPr>
        <xdr:cNvSpPr/>
      </xdr:nvSpPr>
      <xdr:spPr>
        <a:xfrm>
          <a:off x="8850414" y="707017"/>
          <a:ext cx="1983237" cy="352839"/>
        </a:xfrm>
        <a:prstGeom prst="wedgeRectCallout">
          <a:avLst>
            <a:gd name="adj1" fmla="val -84007"/>
            <a:gd name="adj2" fmla="val 49279"/>
          </a:avLst>
        </a:prstGeom>
        <a:solidFill>
          <a:schemeClr val="accent5">
            <a:lumMod val="20000"/>
            <a:lumOff val="80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記名</a:t>
          </a:r>
          <a:r>
            <a:rPr kumimoji="1" lang="en-US" altLang="ja-JP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ゴム印可）・社印押印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6CD4B-2EC3-48FB-9854-EABD061280BC}">
  <dimension ref="A1:CV669"/>
  <sheetViews>
    <sheetView tabSelected="1" view="pageBreakPreview" zoomScale="115" zoomScaleNormal="130" zoomScaleSheetLayoutView="115" workbookViewId="0">
      <selection activeCell="AO84" sqref="AO84:AU87"/>
    </sheetView>
  </sheetViews>
  <sheetFormatPr defaultColWidth="1.375" defaultRowHeight="9.75" customHeight="1" x14ac:dyDescent="0.4"/>
  <cols>
    <col min="1" max="16384" width="1.375" style="1"/>
  </cols>
  <sheetData>
    <row r="1" spans="1:100" ht="9.75" customHeight="1" x14ac:dyDescent="0.4">
      <c r="A1" s="99" t="s">
        <v>0</v>
      </c>
      <c r="B1" s="99"/>
      <c r="C1" s="99"/>
      <c r="D1" s="99"/>
      <c r="E1" s="99"/>
      <c r="F1" s="99"/>
    </row>
    <row r="2" spans="1:100" ht="11.25" customHeight="1" thickBot="1" x14ac:dyDescent="0.45">
      <c r="A2" s="102"/>
      <c r="B2" s="102"/>
      <c r="C2" s="102"/>
      <c r="D2" s="102"/>
      <c r="E2" s="102"/>
      <c r="F2" s="102"/>
      <c r="Y2" s="29" t="s">
        <v>1</v>
      </c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BU2" s="3"/>
      <c r="BV2" s="3"/>
      <c r="BW2" s="3"/>
      <c r="BX2" s="3"/>
      <c r="BY2" s="3"/>
      <c r="BZ2" s="3"/>
      <c r="CA2" s="3"/>
      <c r="CB2" s="3"/>
    </row>
    <row r="3" spans="1:100" ht="7.5" customHeight="1" x14ac:dyDescent="0.4">
      <c r="V3" s="2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3"/>
      <c r="AO3" s="3"/>
      <c r="AP3" s="3"/>
      <c r="AQ3" s="3"/>
      <c r="AR3" s="3"/>
      <c r="AS3" s="3"/>
      <c r="AT3" s="3"/>
      <c r="AU3" s="3"/>
      <c r="AV3" s="3"/>
      <c r="AY3" s="3"/>
      <c r="AZ3" s="3"/>
      <c r="BA3" s="3"/>
      <c r="BB3" s="214"/>
      <c r="BC3" s="193"/>
      <c r="BD3" s="193"/>
      <c r="BE3" s="193"/>
      <c r="BF3" s="193"/>
      <c r="BG3" s="193"/>
      <c r="BH3" s="193"/>
      <c r="BI3" s="193"/>
      <c r="BJ3" s="193"/>
      <c r="BK3" s="190" t="s">
        <v>28</v>
      </c>
      <c r="BL3" s="190"/>
      <c r="BM3" s="190"/>
      <c r="BN3" s="193"/>
      <c r="BO3" s="193"/>
      <c r="BP3" s="193"/>
      <c r="BQ3" s="193"/>
      <c r="BR3" s="193"/>
      <c r="BS3" s="190" t="s">
        <v>27</v>
      </c>
      <c r="BT3" s="190"/>
      <c r="BU3" s="190"/>
      <c r="BV3" s="193"/>
      <c r="BW3" s="193"/>
      <c r="BX3" s="193"/>
      <c r="BY3" s="193"/>
      <c r="BZ3" s="193"/>
      <c r="CA3" s="190" t="s">
        <v>26</v>
      </c>
      <c r="CB3" s="190"/>
      <c r="CC3" s="206"/>
      <c r="CE3" s="18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</row>
    <row r="4" spans="1:100" ht="5.25" customHeight="1" thickBot="1" x14ac:dyDescent="0.45">
      <c r="B4" s="83" t="s">
        <v>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2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"/>
      <c r="AO4" s="3"/>
      <c r="AP4" s="3"/>
      <c r="AQ4" s="3"/>
      <c r="AR4" s="3"/>
      <c r="AS4" s="3"/>
      <c r="AT4" s="3"/>
      <c r="AU4" s="3"/>
      <c r="AV4" s="3"/>
      <c r="AY4" s="3"/>
      <c r="AZ4" s="3"/>
      <c r="BA4" s="3"/>
      <c r="BB4" s="215"/>
      <c r="BC4" s="194"/>
      <c r="BD4" s="194"/>
      <c r="BE4" s="194"/>
      <c r="BF4" s="194"/>
      <c r="BG4" s="194"/>
      <c r="BH4" s="194"/>
      <c r="BI4" s="194"/>
      <c r="BJ4" s="194"/>
      <c r="BK4" s="191"/>
      <c r="BL4" s="191"/>
      <c r="BM4" s="191"/>
      <c r="BN4" s="194"/>
      <c r="BO4" s="194"/>
      <c r="BP4" s="194"/>
      <c r="BQ4" s="194"/>
      <c r="BR4" s="194"/>
      <c r="BS4" s="191"/>
      <c r="BT4" s="191"/>
      <c r="BU4" s="191"/>
      <c r="BV4" s="194"/>
      <c r="BW4" s="194"/>
      <c r="BX4" s="194"/>
      <c r="BY4" s="194"/>
      <c r="BZ4" s="194"/>
      <c r="CA4" s="191"/>
      <c r="CB4" s="191"/>
      <c r="CC4" s="207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</row>
    <row r="5" spans="1:100" ht="10.5" customHeight="1" thickTop="1" thickBot="1" x14ac:dyDescent="0.45"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X5" s="12"/>
      <c r="AY5" s="13"/>
      <c r="AZ5" s="13"/>
      <c r="BA5" s="13"/>
      <c r="BB5" s="216"/>
      <c r="BC5" s="195"/>
      <c r="BD5" s="195"/>
      <c r="BE5" s="195"/>
      <c r="BF5" s="195"/>
      <c r="BG5" s="195"/>
      <c r="BH5" s="195"/>
      <c r="BI5" s="195"/>
      <c r="BJ5" s="195"/>
      <c r="BK5" s="192"/>
      <c r="BL5" s="192"/>
      <c r="BM5" s="192"/>
      <c r="BN5" s="195"/>
      <c r="BO5" s="195"/>
      <c r="BP5" s="195"/>
      <c r="BQ5" s="195"/>
      <c r="BR5" s="195"/>
      <c r="BS5" s="192"/>
      <c r="BT5" s="192"/>
      <c r="BU5" s="192"/>
      <c r="BV5" s="195"/>
      <c r="BW5" s="195"/>
      <c r="BX5" s="195"/>
      <c r="BY5" s="195"/>
      <c r="BZ5" s="195"/>
      <c r="CA5" s="192"/>
      <c r="CB5" s="192"/>
      <c r="CC5" s="208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</row>
    <row r="6" spans="1:100" ht="5.25" customHeight="1" x14ac:dyDescent="0.4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AQ6" s="209" t="s">
        <v>5</v>
      </c>
      <c r="AR6" s="210"/>
      <c r="AS6" s="210"/>
      <c r="AT6" s="210"/>
      <c r="AU6" s="210"/>
      <c r="AV6" s="210"/>
      <c r="AW6" s="210"/>
      <c r="AX6" s="99" t="s">
        <v>21</v>
      </c>
      <c r="AY6" s="99"/>
      <c r="AZ6" s="83"/>
      <c r="BA6" s="83"/>
      <c r="BB6" s="83"/>
      <c r="BC6" s="83"/>
      <c r="BD6" s="99" t="s">
        <v>22</v>
      </c>
      <c r="BE6" s="99"/>
      <c r="BF6" s="211"/>
      <c r="BG6" s="211"/>
      <c r="BH6" s="211"/>
      <c r="BI6" s="211"/>
      <c r="BJ6" s="211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213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</row>
    <row r="7" spans="1:100" ht="5.25" customHeight="1" x14ac:dyDescent="0.4">
      <c r="AQ7" s="205"/>
      <c r="AR7" s="99"/>
      <c r="AS7" s="99"/>
      <c r="AT7" s="99"/>
      <c r="AU7" s="99"/>
      <c r="AV7" s="99"/>
      <c r="AW7" s="99"/>
      <c r="AX7" s="99"/>
      <c r="AY7" s="99"/>
      <c r="AZ7" s="83"/>
      <c r="BA7" s="83"/>
      <c r="BB7" s="83"/>
      <c r="BC7" s="83"/>
      <c r="BD7" s="99"/>
      <c r="BE7" s="99"/>
      <c r="BF7" s="211"/>
      <c r="BG7" s="211"/>
      <c r="BH7" s="211"/>
      <c r="BI7" s="211"/>
      <c r="BJ7" s="211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213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</row>
    <row r="8" spans="1:100" ht="5.25" customHeight="1" x14ac:dyDescent="0.4">
      <c r="F8" s="149" t="s">
        <v>3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AQ8" s="205"/>
      <c r="AR8" s="99"/>
      <c r="AS8" s="99"/>
      <c r="AT8" s="99"/>
      <c r="AU8" s="99"/>
      <c r="AV8" s="99"/>
      <c r="AW8" s="99"/>
      <c r="AX8" s="99"/>
      <c r="AY8" s="99"/>
      <c r="AZ8" s="83"/>
      <c r="BA8" s="83"/>
      <c r="BB8" s="83"/>
      <c r="BC8" s="83"/>
      <c r="BD8" s="99"/>
      <c r="BE8" s="99"/>
      <c r="BF8" s="211"/>
      <c r="BG8" s="211"/>
      <c r="BH8" s="211"/>
      <c r="BI8" s="211"/>
      <c r="BJ8" s="211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213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</row>
    <row r="9" spans="1:100" ht="5.25" customHeight="1" x14ac:dyDescent="0.4"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AQ9" s="205"/>
      <c r="AR9" s="99"/>
      <c r="AS9" s="99"/>
      <c r="AT9" s="99"/>
      <c r="AU9" s="99"/>
      <c r="AV9" s="99"/>
      <c r="AW9" s="99"/>
      <c r="AX9" s="102"/>
      <c r="AY9" s="102"/>
      <c r="AZ9" s="85"/>
      <c r="BA9" s="85"/>
      <c r="BB9" s="85"/>
      <c r="BC9" s="85"/>
      <c r="BD9" s="102"/>
      <c r="BE9" s="102"/>
      <c r="BF9" s="212"/>
      <c r="BG9" s="212"/>
      <c r="BH9" s="212"/>
      <c r="BI9" s="212"/>
      <c r="BJ9" s="212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213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</row>
    <row r="10" spans="1:100" ht="5.25" customHeight="1" x14ac:dyDescent="0.4"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AQ10" s="205" t="s">
        <v>6</v>
      </c>
      <c r="AR10" s="99"/>
      <c r="AS10" s="99"/>
      <c r="AT10" s="99"/>
      <c r="AU10" s="99"/>
      <c r="AV10" s="99"/>
      <c r="AW10" s="99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3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</row>
    <row r="11" spans="1:100" ht="5.25" customHeight="1" x14ac:dyDescent="0.4"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AQ11" s="205"/>
      <c r="AR11" s="99"/>
      <c r="AS11" s="99"/>
      <c r="AT11" s="99"/>
      <c r="AU11" s="99"/>
      <c r="AV11" s="99"/>
      <c r="AW11" s="99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3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</row>
    <row r="12" spans="1:100" ht="3.75" customHeight="1" x14ac:dyDescent="0.4"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s="205"/>
      <c r="AR12" s="99"/>
      <c r="AS12" s="99"/>
      <c r="AT12" s="99"/>
      <c r="AU12" s="99"/>
      <c r="AV12" s="99"/>
      <c r="AW12" s="99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3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</row>
    <row r="13" spans="1:100" ht="8.25" customHeight="1" x14ac:dyDescent="0.4">
      <c r="S13" s="14"/>
      <c r="AB13" s="5"/>
      <c r="AL13" s="5"/>
      <c r="AQ13" s="205"/>
      <c r="AR13" s="99"/>
      <c r="AS13" s="99"/>
      <c r="AT13" s="99"/>
      <c r="AU13" s="99"/>
      <c r="AV13" s="99"/>
      <c r="AW13" s="99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3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</row>
    <row r="14" spans="1:100" ht="5.25" customHeight="1" x14ac:dyDescent="0.4">
      <c r="E14" s="202" t="s">
        <v>4</v>
      </c>
      <c r="F14" s="202"/>
      <c r="G14" s="202"/>
      <c r="H14" s="202"/>
      <c r="I14" s="202"/>
      <c r="J14" s="202"/>
      <c r="K14" s="202"/>
      <c r="L14" s="202"/>
      <c r="M14" s="203" t="str">
        <f>IF(AX80="","",AX80)</f>
        <v/>
      </c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  <c r="AG14" s="204"/>
      <c r="AH14" s="204"/>
      <c r="AI14" s="204"/>
      <c r="AJ14" s="204"/>
      <c r="AK14" s="204"/>
      <c r="AL14" s="204"/>
      <c r="AM14" s="204"/>
      <c r="AN14" s="16"/>
      <c r="AP14" s="4"/>
      <c r="AQ14" s="205" t="s">
        <v>7</v>
      </c>
      <c r="AR14" s="99"/>
      <c r="AS14" s="99"/>
      <c r="AT14" s="99"/>
      <c r="AU14" s="99"/>
      <c r="AV14" s="99"/>
      <c r="AW14" s="99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200" t="s">
        <v>43</v>
      </c>
      <c r="CB14" s="200"/>
      <c r="CC14" s="201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</row>
    <row r="15" spans="1:100" ht="5.25" customHeight="1" x14ac:dyDescent="0.4">
      <c r="E15" s="202"/>
      <c r="F15" s="202"/>
      <c r="G15" s="202"/>
      <c r="H15" s="202"/>
      <c r="I15" s="202"/>
      <c r="J15" s="202"/>
      <c r="K15" s="202"/>
      <c r="L15" s="202"/>
      <c r="M15" s="204"/>
      <c r="N15" s="204"/>
      <c r="O15" s="204"/>
      <c r="P15" s="204"/>
      <c r="Q15" s="204"/>
      <c r="R15" s="204"/>
      <c r="S15" s="204"/>
      <c r="T15" s="204"/>
      <c r="U15" s="204"/>
      <c r="V15" s="204"/>
      <c r="W15" s="204"/>
      <c r="X15" s="204"/>
      <c r="Y15" s="204"/>
      <c r="Z15" s="204"/>
      <c r="AA15" s="204"/>
      <c r="AB15" s="204"/>
      <c r="AC15" s="204"/>
      <c r="AD15" s="204"/>
      <c r="AE15" s="204"/>
      <c r="AF15" s="204"/>
      <c r="AG15" s="204"/>
      <c r="AH15" s="204"/>
      <c r="AI15" s="204"/>
      <c r="AJ15" s="204"/>
      <c r="AK15" s="204"/>
      <c r="AL15" s="204"/>
      <c r="AM15" s="204"/>
      <c r="AN15" s="16"/>
      <c r="AP15" s="4"/>
      <c r="AQ15" s="205"/>
      <c r="AR15" s="99"/>
      <c r="AS15" s="99"/>
      <c r="AT15" s="99"/>
      <c r="AU15" s="99"/>
      <c r="AV15" s="99"/>
      <c r="AW15" s="99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200"/>
      <c r="CB15" s="200"/>
      <c r="CC15" s="201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</row>
    <row r="16" spans="1:100" ht="5.25" customHeight="1" x14ac:dyDescent="0.4">
      <c r="E16" s="202"/>
      <c r="F16" s="202"/>
      <c r="G16" s="202"/>
      <c r="H16" s="202"/>
      <c r="I16" s="202"/>
      <c r="J16" s="202"/>
      <c r="K16" s="202"/>
      <c r="L16" s="202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4"/>
      <c r="AC16" s="204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16"/>
      <c r="AP16" s="4"/>
      <c r="AQ16" s="205"/>
      <c r="AR16" s="99"/>
      <c r="AS16" s="99"/>
      <c r="AT16" s="99"/>
      <c r="AU16" s="99"/>
      <c r="AV16" s="99"/>
      <c r="AW16" s="99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200"/>
      <c r="CB16" s="200"/>
      <c r="CC16" s="201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</row>
    <row r="17" spans="1:100" ht="5.25" customHeight="1" x14ac:dyDescent="0.4">
      <c r="E17" s="202"/>
      <c r="F17" s="202"/>
      <c r="G17" s="202"/>
      <c r="H17" s="202"/>
      <c r="I17" s="202"/>
      <c r="J17" s="202"/>
      <c r="K17" s="202"/>
      <c r="L17" s="202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4"/>
      <c r="Z17" s="204"/>
      <c r="AA17" s="204"/>
      <c r="AB17" s="204"/>
      <c r="AC17" s="204"/>
      <c r="AD17" s="204"/>
      <c r="AE17" s="204"/>
      <c r="AF17" s="204"/>
      <c r="AG17" s="204"/>
      <c r="AH17" s="204"/>
      <c r="AI17" s="204"/>
      <c r="AJ17" s="204"/>
      <c r="AK17" s="204"/>
      <c r="AL17" s="204"/>
      <c r="AM17" s="204"/>
      <c r="AN17" s="16"/>
      <c r="AP17" s="4"/>
      <c r="AQ17" s="205"/>
      <c r="AR17" s="99"/>
      <c r="AS17" s="99"/>
      <c r="AT17" s="99"/>
      <c r="AU17" s="99"/>
      <c r="AV17" s="99"/>
      <c r="AW17" s="99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200"/>
      <c r="CB17" s="200"/>
      <c r="CC17" s="201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</row>
    <row r="18" spans="1:100" ht="5.25" customHeight="1" x14ac:dyDescent="0.4">
      <c r="E18" s="202"/>
      <c r="F18" s="202"/>
      <c r="G18" s="202"/>
      <c r="H18" s="202"/>
      <c r="I18" s="202"/>
      <c r="J18" s="202"/>
      <c r="K18" s="202"/>
      <c r="L18" s="202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16"/>
      <c r="AP18" s="4"/>
      <c r="AQ18" s="205" t="s">
        <v>8</v>
      </c>
      <c r="AR18" s="99"/>
      <c r="AS18" s="99"/>
      <c r="AT18" s="99"/>
      <c r="AU18" s="99"/>
      <c r="AV18" s="99"/>
      <c r="AW18" s="99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3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</row>
    <row r="19" spans="1:100" ht="5.25" customHeight="1" x14ac:dyDescent="0.4">
      <c r="E19" s="202"/>
      <c r="F19" s="202"/>
      <c r="G19" s="202"/>
      <c r="H19" s="202"/>
      <c r="I19" s="202"/>
      <c r="J19" s="202"/>
      <c r="K19" s="202"/>
      <c r="L19" s="202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16"/>
      <c r="AQ19" s="205"/>
      <c r="AR19" s="99"/>
      <c r="AS19" s="99"/>
      <c r="AT19" s="99"/>
      <c r="AU19" s="99"/>
      <c r="AV19" s="99"/>
      <c r="AW19" s="99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3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</row>
    <row r="20" spans="1:100" ht="5.25" customHeight="1" x14ac:dyDescent="0.4">
      <c r="AQ20" s="205"/>
      <c r="AR20" s="99"/>
      <c r="AS20" s="99"/>
      <c r="AT20" s="99"/>
      <c r="AU20" s="99"/>
      <c r="AV20" s="99"/>
      <c r="AW20" s="99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3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</row>
    <row r="21" spans="1:100" ht="5.25" customHeight="1" x14ac:dyDescent="0.4">
      <c r="C21" s="6"/>
      <c r="D21" s="6"/>
      <c r="E21" s="6"/>
      <c r="F21" s="6"/>
      <c r="G21" s="6"/>
      <c r="H21" s="6"/>
      <c r="I21" s="6"/>
      <c r="AQ21" s="205"/>
      <c r="AR21" s="99"/>
      <c r="AS21" s="99"/>
      <c r="AT21" s="99"/>
      <c r="AU21" s="99"/>
      <c r="AV21" s="99"/>
      <c r="AW21" s="99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3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</row>
    <row r="22" spans="1:100" ht="5.25" customHeight="1" x14ac:dyDescent="0.4">
      <c r="B22" s="6"/>
      <c r="C22" s="6"/>
      <c r="D22" s="6"/>
      <c r="E22" s="6"/>
      <c r="F22" s="6"/>
      <c r="G22" s="6"/>
      <c r="H22" s="6"/>
      <c r="I22" s="6"/>
      <c r="AQ22" s="205" t="s">
        <v>9</v>
      </c>
      <c r="AR22" s="99"/>
      <c r="AS22" s="99"/>
      <c r="AT22" s="99"/>
      <c r="AU22" s="99"/>
      <c r="AV22" s="99"/>
      <c r="AW22" s="99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  <c r="BU22" s="196"/>
      <c r="BV22" s="196"/>
      <c r="BW22" s="196"/>
      <c r="BX22" s="196"/>
      <c r="BY22" s="196"/>
      <c r="BZ22" s="196"/>
      <c r="CA22" s="196"/>
      <c r="CB22" s="196"/>
      <c r="CC22" s="197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</row>
    <row r="23" spans="1:100" ht="5.25" customHeight="1" x14ac:dyDescent="0.4">
      <c r="B23" s="6"/>
      <c r="J23" s="149" t="s">
        <v>10</v>
      </c>
      <c r="K23" s="149"/>
      <c r="L23" s="149"/>
      <c r="M23" s="149"/>
      <c r="N23" s="149"/>
      <c r="O23" s="149"/>
      <c r="P23" s="149"/>
      <c r="Q23" s="149"/>
      <c r="AQ23" s="205"/>
      <c r="AR23" s="99"/>
      <c r="AS23" s="99"/>
      <c r="AT23" s="99"/>
      <c r="AU23" s="99"/>
      <c r="AV23" s="99"/>
      <c r="AW23" s="99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96"/>
      <c r="BU23" s="196"/>
      <c r="BV23" s="196"/>
      <c r="BW23" s="196"/>
      <c r="BX23" s="196"/>
      <c r="BY23" s="196"/>
      <c r="BZ23" s="196"/>
      <c r="CA23" s="196"/>
      <c r="CB23" s="196"/>
      <c r="CC23" s="197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</row>
    <row r="24" spans="1:100" ht="5.25" customHeight="1" x14ac:dyDescent="0.4">
      <c r="J24" s="149"/>
      <c r="K24" s="149"/>
      <c r="L24" s="149"/>
      <c r="M24" s="149"/>
      <c r="N24" s="149"/>
      <c r="O24" s="149"/>
      <c r="P24" s="149"/>
      <c r="Q24" s="149"/>
      <c r="AQ24" s="205"/>
      <c r="AR24" s="99"/>
      <c r="AS24" s="99"/>
      <c r="AT24" s="99"/>
      <c r="AU24" s="99"/>
      <c r="AV24" s="99"/>
      <c r="AW24" s="99"/>
      <c r="AX24" s="196"/>
      <c r="AY24" s="196"/>
      <c r="AZ24" s="196"/>
      <c r="BA24" s="196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  <c r="BL24" s="196"/>
      <c r="BM24" s="196"/>
      <c r="BN24" s="196"/>
      <c r="BO24" s="196"/>
      <c r="BP24" s="196"/>
      <c r="BQ24" s="196"/>
      <c r="BR24" s="196"/>
      <c r="BS24" s="196"/>
      <c r="BT24" s="196"/>
      <c r="BU24" s="196"/>
      <c r="BV24" s="196"/>
      <c r="BW24" s="196"/>
      <c r="BX24" s="196"/>
      <c r="BY24" s="196"/>
      <c r="BZ24" s="196"/>
      <c r="CA24" s="196"/>
      <c r="CB24" s="196"/>
      <c r="CC24" s="197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</row>
    <row r="25" spans="1:100" ht="5.25" customHeight="1" thickBot="1" x14ac:dyDescent="0.45">
      <c r="J25" s="149"/>
      <c r="K25" s="149"/>
      <c r="L25" s="149"/>
      <c r="M25" s="149"/>
      <c r="N25" s="149"/>
      <c r="O25" s="149"/>
      <c r="P25" s="149"/>
      <c r="Q25" s="149"/>
      <c r="AQ25" s="205"/>
      <c r="AR25" s="99"/>
      <c r="AS25" s="99"/>
      <c r="AT25" s="99"/>
      <c r="AU25" s="99"/>
      <c r="AV25" s="99"/>
      <c r="AW25" s="99"/>
      <c r="AX25" s="198"/>
      <c r="AY25" s="198"/>
      <c r="AZ25" s="198"/>
      <c r="BA25" s="198"/>
      <c r="BB25" s="198"/>
      <c r="BC25" s="198"/>
      <c r="BD25" s="198"/>
      <c r="BE25" s="198"/>
      <c r="BF25" s="198"/>
      <c r="BG25" s="198"/>
      <c r="BH25" s="198"/>
      <c r="BI25" s="198"/>
      <c r="BJ25" s="198"/>
      <c r="BK25" s="198"/>
      <c r="BL25" s="198"/>
      <c r="BM25" s="198"/>
      <c r="BN25" s="198"/>
      <c r="BO25" s="198"/>
      <c r="BP25" s="198"/>
      <c r="BQ25" s="198"/>
      <c r="BR25" s="198"/>
      <c r="BS25" s="198"/>
      <c r="BT25" s="198"/>
      <c r="BU25" s="198"/>
      <c r="BV25" s="198"/>
      <c r="BW25" s="198"/>
      <c r="BX25" s="198"/>
      <c r="BY25" s="198"/>
      <c r="BZ25" s="198"/>
      <c r="CA25" s="198"/>
      <c r="CB25" s="198"/>
      <c r="CC25" s="19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</row>
    <row r="26" spans="1:100" ht="5.25" customHeight="1" x14ac:dyDescent="0.4">
      <c r="A26" s="15"/>
      <c r="B26" s="217" t="s">
        <v>29</v>
      </c>
      <c r="C26" s="218"/>
      <c r="D26" s="218"/>
      <c r="E26" s="218"/>
      <c r="F26" s="217" t="s">
        <v>30</v>
      </c>
      <c r="G26" s="218"/>
      <c r="H26" s="218"/>
      <c r="I26" s="219"/>
      <c r="J26" s="220" t="s">
        <v>33</v>
      </c>
      <c r="K26" s="221"/>
      <c r="L26" s="221"/>
      <c r="M26" s="221"/>
      <c r="N26" s="221"/>
      <c r="O26" s="222"/>
      <c r="P26" s="227" t="s">
        <v>32</v>
      </c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28"/>
      <c r="AQ26" s="229" t="s">
        <v>31</v>
      </c>
      <c r="AR26" s="229"/>
      <c r="AS26" s="229"/>
      <c r="AT26" s="229"/>
      <c r="AU26" s="229"/>
      <c r="AV26" s="229"/>
      <c r="AW26" s="229"/>
      <c r="AX26" s="86" t="s">
        <v>12</v>
      </c>
      <c r="AY26" s="87"/>
      <c r="AZ26" s="87"/>
      <c r="BA26" s="87"/>
      <c r="BB26" s="87"/>
      <c r="BC26" s="87"/>
      <c r="BD26" s="87"/>
      <c r="BE26" s="87"/>
      <c r="BF26" s="88"/>
      <c r="BG26" s="95" t="s">
        <v>61</v>
      </c>
      <c r="BH26" s="96"/>
      <c r="BI26" s="96"/>
      <c r="BJ26" s="97"/>
      <c r="BK26" s="76" t="s">
        <v>14</v>
      </c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8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</row>
    <row r="27" spans="1:100" ht="5.25" customHeight="1" x14ac:dyDescent="0.4">
      <c r="A27" s="15"/>
      <c r="B27" s="218"/>
      <c r="C27" s="218"/>
      <c r="D27" s="218"/>
      <c r="E27" s="218"/>
      <c r="F27" s="218"/>
      <c r="G27" s="218"/>
      <c r="H27" s="218"/>
      <c r="I27" s="219"/>
      <c r="J27" s="223"/>
      <c r="K27" s="149"/>
      <c r="L27" s="149"/>
      <c r="M27" s="149"/>
      <c r="N27" s="149"/>
      <c r="O27" s="224"/>
      <c r="P27" s="98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100"/>
      <c r="AQ27" s="229"/>
      <c r="AR27" s="229"/>
      <c r="AS27" s="229"/>
      <c r="AT27" s="229"/>
      <c r="AU27" s="229"/>
      <c r="AV27" s="229"/>
      <c r="AW27" s="229"/>
      <c r="AX27" s="89"/>
      <c r="AY27" s="90"/>
      <c r="AZ27" s="90"/>
      <c r="BA27" s="90"/>
      <c r="BB27" s="90"/>
      <c r="BC27" s="90"/>
      <c r="BD27" s="90"/>
      <c r="BE27" s="90"/>
      <c r="BF27" s="91"/>
      <c r="BG27" s="98"/>
      <c r="BH27" s="99"/>
      <c r="BI27" s="99"/>
      <c r="BJ27" s="100"/>
      <c r="BK27" s="79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1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</row>
    <row r="28" spans="1:100" ht="5.25" customHeight="1" x14ac:dyDescent="0.4">
      <c r="A28" s="15"/>
      <c r="B28" s="218"/>
      <c r="C28" s="218"/>
      <c r="D28" s="218"/>
      <c r="E28" s="218"/>
      <c r="F28" s="218"/>
      <c r="G28" s="218"/>
      <c r="H28" s="218"/>
      <c r="I28" s="219"/>
      <c r="J28" s="223"/>
      <c r="K28" s="149"/>
      <c r="L28" s="149"/>
      <c r="M28" s="149"/>
      <c r="N28" s="149"/>
      <c r="O28" s="224"/>
      <c r="P28" s="98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100"/>
      <c r="AQ28" s="229"/>
      <c r="AR28" s="229"/>
      <c r="AS28" s="229"/>
      <c r="AT28" s="229"/>
      <c r="AU28" s="229"/>
      <c r="AV28" s="229"/>
      <c r="AW28" s="229"/>
      <c r="AX28" s="89"/>
      <c r="AY28" s="90"/>
      <c r="AZ28" s="90"/>
      <c r="BA28" s="90"/>
      <c r="BB28" s="90"/>
      <c r="BC28" s="90"/>
      <c r="BD28" s="90"/>
      <c r="BE28" s="90"/>
      <c r="BF28" s="91"/>
      <c r="BG28" s="98"/>
      <c r="BH28" s="99"/>
      <c r="BI28" s="99"/>
      <c r="BJ28" s="100"/>
      <c r="BK28" s="82"/>
      <c r="BL28" s="83"/>
      <c r="BM28" s="83"/>
      <c r="BN28" s="83"/>
      <c r="BO28" s="83"/>
      <c r="BP28" s="83"/>
      <c r="BQ28" s="83"/>
      <c r="BR28" s="83"/>
      <c r="BT28" s="9"/>
      <c r="BV28" s="83"/>
      <c r="BW28" s="83"/>
      <c r="BX28" s="83"/>
      <c r="BY28" s="83"/>
      <c r="BZ28" s="83"/>
      <c r="CA28" s="83"/>
      <c r="CB28" s="10"/>
      <c r="CC28" s="11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</row>
    <row r="29" spans="1:100" ht="5.25" customHeight="1" x14ac:dyDescent="0.4">
      <c r="A29" s="15"/>
      <c r="B29" s="218"/>
      <c r="C29" s="218"/>
      <c r="D29" s="218"/>
      <c r="E29" s="218"/>
      <c r="F29" s="218"/>
      <c r="G29" s="218"/>
      <c r="H29" s="218"/>
      <c r="I29" s="219"/>
      <c r="J29" s="225"/>
      <c r="K29" s="150"/>
      <c r="L29" s="150"/>
      <c r="M29" s="150"/>
      <c r="N29" s="150"/>
      <c r="O29" s="226"/>
      <c r="P29" s="101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3"/>
      <c r="AQ29" s="229"/>
      <c r="AR29" s="229"/>
      <c r="AS29" s="229"/>
      <c r="AT29" s="229"/>
      <c r="AU29" s="229"/>
      <c r="AV29" s="229"/>
      <c r="AW29" s="229"/>
      <c r="AX29" s="92"/>
      <c r="AY29" s="93"/>
      <c r="AZ29" s="93"/>
      <c r="BA29" s="93"/>
      <c r="BB29" s="93"/>
      <c r="BC29" s="93"/>
      <c r="BD29" s="93"/>
      <c r="BE29" s="93"/>
      <c r="BF29" s="94"/>
      <c r="BG29" s="101"/>
      <c r="BH29" s="102"/>
      <c r="BI29" s="102"/>
      <c r="BJ29" s="103"/>
      <c r="BK29" s="82"/>
      <c r="BL29" s="83"/>
      <c r="BM29" s="83"/>
      <c r="BN29" s="83"/>
      <c r="BO29" s="83"/>
      <c r="BP29" s="83"/>
      <c r="BQ29" s="83"/>
      <c r="BR29" s="83"/>
      <c r="BS29" s="9"/>
      <c r="BT29" s="9"/>
      <c r="BV29" s="83"/>
      <c r="BW29" s="83"/>
      <c r="BX29" s="83"/>
      <c r="BY29" s="83"/>
      <c r="BZ29" s="83"/>
      <c r="CA29" s="83"/>
      <c r="CB29" s="10"/>
      <c r="CC29" s="11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  <row r="30" spans="1:100" ht="5.25" customHeight="1" x14ac:dyDescent="0.4">
      <c r="B30" s="130"/>
      <c r="C30" s="130"/>
      <c r="D30" s="130"/>
      <c r="E30" s="130"/>
      <c r="F30" s="130"/>
      <c r="G30" s="130"/>
      <c r="H30" s="130"/>
      <c r="I30" s="176"/>
      <c r="J30" s="127" t="s">
        <v>13</v>
      </c>
      <c r="K30" s="128"/>
      <c r="L30" s="129"/>
      <c r="M30" s="130"/>
      <c r="N30" s="130"/>
      <c r="O30" s="130"/>
      <c r="P30" s="131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3"/>
      <c r="AQ30" s="140"/>
      <c r="AR30" s="141"/>
      <c r="AS30" s="141"/>
      <c r="AT30" s="141"/>
      <c r="AU30" s="141"/>
      <c r="AV30" s="141"/>
      <c r="AW30" s="142"/>
      <c r="AX30" s="112"/>
      <c r="AY30" s="113"/>
      <c r="AZ30" s="113"/>
      <c r="BA30" s="113"/>
      <c r="BB30" s="113"/>
      <c r="BC30" s="113"/>
      <c r="BD30" s="113"/>
      <c r="BE30" s="113"/>
      <c r="BF30" s="113"/>
      <c r="BG30" s="104"/>
      <c r="BH30" s="105"/>
      <c r="BI30" s="105"/>
      <c r="BJ30" s="106"/>
      <c r="BK30" s="82"/>
      <c r="BL30" s="83"/>
      <c r="BM30" s="83"/>
      <c r="BN30" s="83"/>
      <c r="BO30" s="83"/>
      <c r="BP30" s="83"/>
      <c r="BQ30" s="83"/>
      <c r="BR30" s="83"/>
      <c r="BS30" s="9"/>
      <c r="BT30" s="9"/>
      <c r="BV30" s="83"/>
      <c r="BW30" s="83"/>
      <c r="BX30" s="83"/>
      <c r="BY30" s="83"/>
      <c r="BZ30" s="83"/>
      <c r="CA30" s="83"/>
      <c r="CB30" s="10"/>
      <c r="CC30" s="11"/>
    </row>
    <row r="31" spans="1:100" ht="5.25" customHeight="1" x14ac:dyDescent="0.4">
      <c r="B31" s="130"/>
      <c r="C31" s="130"/>
      <c r="D31" s="130"/>
      <c r="E31" s="130"/>
      <c r="F31" s="130"/>
      <c r="G31" s="130"/>
      <c r="H31" s="130"/>
      <c r="I31" s="176"/>
      <c r="J31" s="127"/>
      <c r="K31" s="128"/>
      <c r="L31" s="129"/>
      <c r="M31" s="130"/>
      <c r="N31" s="130"/>
      <c r="O31" s="130"/>
      <c r="P31" s="134"/>
      <c r="Q31" s="135"/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6"/>
      <c r="AQ31" s="143"/>
      <c r="AR31" s="144"/>
      <c r="AS31" s="144"/>
      <c r="AT31" s="144"/>
      <c r="AU31" s="144"/>
      <c r="AV31" s="144"/>
      <c r="AW31" s="145"/>
      <c r="AX31" s="114"/>
      <c r="AY31" s="115"/>
      <c r="AZ31" s="115"/>
      <c r="BA31" s="115"/>
      <c r="BB31" s="115"/>
      <c r="BC31" s="115"/>
      <c r="BD31" s="115"/>
      <c r="BE31" s="115"/>
      <c r="BF31" s="115"/>
      <c r="BG31" s="82"/>
      <c r="BH31" s="83"/>
      <c r="BI31" s="83"/>
      <c r="BJ31" s="107"/>
      <c r="BK31" s="82"/>
      <c r="BL31" s="83"/>
      <c r="BM31" s="83"/>
      <c r="BN31" s="83"/>
      <c r="BO31" s="83"/>
      <c r="BP31" s="83"/>
      <c r="BQ31" s="83"/>
      <c r="BR31" s="83"/>
      <c r="BS31" s="186" t="s">
        <v>15</v>
      </c>
      <c r="BT31" s="186"/>
      <c r="BU31" s="186"/>
      <c r="BV31" s="83"/>
      <c r="BW31" s="83"/>
      <c r="BX31" s="83"/>
      <c r="BY31" s="83"/>
      <c r="BZ31" s="83"/>
      <c r="CA31" s="83"/>
      <c r="CB31" s="90" t="s">
        <v>16</v>
      </c>
      <c r="CC31" s="188"/>
    </row>
    <row r="32" spans="1:100" ht="5.25" customHeight="1" x14ac:dyDescent="0.4">
      <c r="B32" s="130"/>
      <c r="C32" s="130"/>
      <c r="D32" s="130"/>
      <c r="E32" s="130"/>
      <c r="F32" s="130"/>
      <c r="G32" s="130"/>
      <c r="H32" s="130"/>
      <c r="I32" s="176"/>
      <c r="J32" s="127"/>
      <c r="K32" s="128"/>
      <c r="L32" s="129"/>
      <c r="M32" s="130"/>
      <c r="N32" s="130"/>
      <c r="O32" s="130"/>
      <c r="P32" s="134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135"/>
      <c r="AM32" s="135"/>
      <c r="AN32" s="135"/>
      <c r="AO32" s="135"/>
      <c r="AP32" s="136"/>
      <c r="AQ32" s="143"/>
      <c r="AR32" s="144"/>
      <c r="AS32" s="144"/>
      <c r="AT32" s="144"/>
      <c r="AU32" s="144"/>
      <c r="AV32" s="144"/>
      <c r="AW32" s="145"/>
      <c r="AX32" s="114"/>
      <c r="AY32" s="115"/>
      <c r="AZ32" s="115"/>
      <c r="BA32" s="115"/>
      <c r="BB32" s="115"/>
      <c r="BC32" s="115"/>
      <c r="BD32" s="115"/>
      <c r="BE32" s="115"/>
      <c r="BF32" s="115"/>
      <c r="BG32" s="82"/>
      <c r="BH32" s="83"/>
      <c r="BI32" s="83"/>
      <c r="BJ32" s="107"/>
      <c r="BK32" s="82"/>
      <c r="BL32" s="83"/>
      <c r="BM32" s="83"/>
      <c r="BN32" s="83"/>
      <c r="BO32" s="83"/>
      <c r="BP32" s="83"/>
      <c r="BQ32" s="83"/>
      <c r="BR32" s="83"/>
      <c r="BS32" s="186"/>
      <c r="BT32" s="186"/>
      <c r="BU32" s="186"/>
      <c r="BV32" s="83"/>
      <c r="BW32" s="83"/>
      <c r="BX32" s="83"/>
      <c r="BY32" s="83"/>
      <c r="BZ32" s="83"/>
      <c r="CA32" s="83"/>
      <c r="CB32" s="90"/>
      <c r="CC32" s="188"/>
    </row>
    <row r="33" spans="2:81" ht="5.25" customHeight="1" x14ac:dyDescent="0.4">
      <c r="B33" s="130"/>
      <c r="C33" s="130"/>
      <c r="D33" s="130"/>
      <c r="E33" s="130"/>
      <c r="F33" s="130"/>
      <c r="G33" s="130"/>
      <c r="H33" s="130"/>
      <c r="I33" s="176"/>
      <c r="J33" s="127"/>
      <c r="K33" s="128"/>
      <c r="L33" s="129"/>
      <c r="M33" s="130"/>
      <c r="N33" s="130"/>
      <c r="O33" s="130"/>
      <c r="P33" s="134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135"/>
      <c r="AM33" s="135"/>
      <c r="AN33" s="135"/>
      <c r="AO33" s="135"/>
      <c r="AP33" s="136"/>
      <c r="AQ33" s="143"/>
      <c r="AR33" s="144"/>
      <c r="AS33" s="144"/>
      <c r="AT33" s="144"/>
      <c r="AU33" s="144"/>
      <c r="AV33" s="144"/>
      <c r="AW33" s="145"/>
      <c r="AX33" s="114"/>
      <c r="AY33" s="115"/>
      <c r="AZ33" s="115"/>
      <c r="BA33" s="115"/>
      <c r="BB33" s="115"/>
      <c r="BC33" s="115"/>
      <c r="BD33" s="115"/>
      <c r="BE33" s="115"/>
      <c r="BF33" s="115"/>
      <c r="BG33" s="82"/>
      <c r="BH33" s="83"/>
      <c r="BI33" s="83"/>
      <c r="BJ33" s="107"/>
      <c r="BK33" s="84"/>
      <c r="BL33" s="85"/>
      <c r="BM33" s="85"/>
      <c r="BN33" s="85"/>
      <c r="BO33" s="85"/>
      <c r="BP33" s="85"/>
      <c r="BQ33" s="85"/>
      <c r="BR33" s="85"/>
      <c r="BS33" s="187"/>
      <c r="BT33" s="187"/>
      <c r="BU33" s="187"/>
      <c r="BV33" s="85"/>
      <c r="BW33" s="85"/>
      <c r="BX33" s="85"/>
      <c r="BY33" s="85"/>
      <c r="BZ33" s="85"/>
      <c r="CA33" s="85"/>
      <c r="CB33" s="93"/>
      <c r="CC33" s="189"/>
    </row>
    <row r="34" spans="2:81" ht="5.25" customHeight="1" x14ac:dyDescent="0.4">
      <c r="B34" s="130"/>
      <c r="C34" s="130"/>
      <c r="D34" s="130"/>
      <c r="E34" s="130"/>
      <c r="F34" s="130"/>
      <c r="G34" s="130"/>
      <c r="H34" s="130"/>
      <c r="I34" s="176"/>
      <c r="J34" s="127"/>
      <c r="K34" s="128"/>
      <c r="L34" s="129"/>
      <c r="M34" s="130"/>
      <c r="N34" s="130"/>
      <c r="O34" s="130"/>
      <c r="P34" s="137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9"/>
      <c r="AQ34" s="146"/>
      <c r="AR34" s="147"/>
      <c r="AS34" s="147"/>
      <c r="AT34" s="147"/>
      <c r="AU34" s="147"/>
      <c r="AV34" s="147"/>
      <c r="AW34" s="148"/>
      <c r="AX34" s="116"/>
      <c r="AY34" s="117"/>
      <c r="AZ34" s="117"/>
      <c r="BA34" s="117"/>
      <c r="BB34" s="117"/>
      <c r="BC34" s="117"/>
      <c r="BD34" s="117"/>
      <c r="BE34" s="117"/>
      <c r="BF34" s="117"/>
      <c r="BG34" s="84"/>
      <c r="BH34" s="85"/>
      <c r="BI34" s="85"/>
      <c r="BJ34" s="108"/>
      <c r="BK34" s="76" t="s">
        <v>17</v>
      </c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</row>
    <row r="35" spans="2:81" ht="5.25" customHeight="1" x14ac:dyDescent="0.4">
      <c r="B35" s="130"/>
      <c r="C35" s="130"/>
      <c r="D35" s="130"/>
      <c r="E35" s="130"/>
      <c r="F35" s="130"/>
      <c r="G35" s="130"/>
      <c r="H35" s="130"/>
      <c r="I35" s="176"/>
      <c r="J35" s="127" t="s">
        <v>13</v>
      </c>
      <c r="K35" s="128"/>
      <c r="L35" s="129"/>
      <c r="M35" s="130"/>
      <c r="N35" s="130"/>
      <c r="O35" s="130"/>
      <c r="P35" s="131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3"/>
      <c r="AQ35" s="140"/>
      <c r="AR35" s="141"/>
      <c r="AS35" s="141"/>
      <c r="AT35" s="141"/>
      <c r="AU35" s="141"/>
      <c r="AV35" s="141"/>
      <c r="AW35" s="142"/>
      <c r="AX35" s="112"/>
      <c r="AY35" s="113"/>
      <c r="AZ35" s="113"/>
      <c r="BA35" s="113"/>
      <c r="BB35" s="113"/>
      <c r="BC35" s="113"/>
      <c r="BD35" s="113"/>
      <c r="BE35" s="113"/>
      <c r="BF35" s="113"/>
      <c r="BG35" s="104"/>
      <c r="BH35" s="105"/>
      <c r="BI35" s="105"/>
      <c r="BJ35" s="106"/>
      <c r="BK35" s="79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1"/>
    </row>
    <row r="36" spans="2:81" ht="5.25" customHeight="1" x14ac:dyDescent="0.4">
      <c r="B36" s="130"/>
      <c r="C36" s="130"/>
      <c r="D36" s="130"/>
      <c r="E36" s="130"/>
      <c r="F36" s="130"/>
      <c r="G36" s="130"/>
      <c r="H36" s="130"/>
      <c r="I36" s="176"/>
      <c r="J36" s="127"/>
      <c r="K36" s="128"/>
      <c r="L36" s="129"/>
      <c r="M36" s="130"/>
      <c r="N36" s="130"/>
      <c r="O36" s="130"/>
      <c r="P36" s="134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6"/>
      <c r="AQ36" s="143"/>
      <c r="AR36" s="144"/>
      <c r="AS36" s="144"/>
      <c r="AT36" s="144"/>
      <c r="AU36" s="144"/>
      <c r="AV36" s="144"/>
      <c r="AW36" s="145"/>
      <c r="AX36" s="114"/>
      <c r="AY36" s="115"/>
      <c r="AZ36" s="115"/>
      <c r="BA36" s="115"/>
      <c r="BB36" s="115"/>
      <c r="BC36" s="115"/>
      <c r="BD36" s="115"/>
      <c r="BE36" s="115"/>
      <c r="BF36" s="115"/>
      <c r="BG36" s="82"/>
      <c r="BH36" s="83"/>
      <c r="BI36" s="83"/>
      <c r="BJ36" s="107"/>
      <c r="BK36" s="82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110"/>
    </row>
    <row r="37" spans="2:81" ht="5.25" customHeight="1" x14ac:dyDescent="0.4">
      <c r="B37" s="130"/>
      <c r="C37" s="130"/>
      <c r="D37" s="130"/>
      <c r="E37" s="130"/>
      <c r="F37" s="130"/>
      <c r="G37" s="130"/>
      <c r="H37" s="130"/>
      <c r="I37" s="176"/>
      <c r="J37" s="127"/>
      <c r="K37" s="128"/>
      <c r="L37" s="129"/>
      <c r="M37" s="130"/>
      <c r="N37" s="130"/>
      <c r="O37" s="130"/>
      <c r="P37" s="134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6"/>
      <c r="AQ37" s="143"/>
      <c r="AR37" s="144"/>
      <c r="AS37" s="144"/>
      <c r="AT37" s="144"/>
      <c r="AU37" s="144"/>
      <c r="AV37" s="144"/>
      <c r="AW37" s="145"/>
      <c r="AX37" s="114"/>
      <c r="AY37" s="115"/>
      <c r="AZ37" s="115"/>
      <c r="BA37" s="115"/>
      <c r="BB37" s="115"/>
      <c r="BC37" s="115"/>
      <c r="BD37" s="115"/>
      <c r="BE37" s="115"/>
      <c r="BF37" s="115"/>
      <c r="BG37" s="82"/>
      <c r="BH37" s="83"/>
      <c r="BI37" s="83"/>
      <c r="BJ37" s="107"/>
      <c r="BK37" s="82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110"/>
    </row>
    <row r="38" spans="2:81" ht="5.25" customHeight="1" x14ac:dyDescent="0.4">
      <c r="B38" s="130"/>
      <c r="C38" s="130"/>
      <c r="D38" s="130"/>
      <c r="E38" s="130"/>
      <c r="F38" s="130"/>
      <c r="G38" s="130"/>
      <c r="H38" s="130"/>
      <c r="I38" s="176"/>
      <c r="J38" s="127"/>
      <c r="K38" s="128"/>
      <c r="L38" s="129"/>
      <c r="M38" s="130"/>
      <c r="N38" s="130"/>
      <c r="O38" s="130"/>
      <c r="P38" s="134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6"/>
      <c r="AQ38" s="143"/>
      <c r="AR38" s="144"/>
      <c r="AS38" s="144"/>
      <c r="AT38" s="144"/>
      <c r="AU38" s="144"/>
      <c r="AV38" s="144"/>
      <c r="AW38" s="145"/>
      <c r="AX38" s="114"/>
      <c r="AY38" s="115"/>
      <c r="AZ38" s="115"/>
      <c r="BA38" s="115"/>
      <c r="BB38" s="115"/>
      <c r="BC38" s="115"/>
      <c r="BD38" s="115"/>
      <c r="BE38" s="115"/>
      <c r="BF38" s="115"/>
      <c r="BG38" s="82"/>
      <c r="BH38" s="83"/>
      <c r="BI38" s="83"/>
      <c r="BJ38" s="107"/>
      <c r="BK38" s="82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110"/>
    </row>
    <row r="39" spans="2:81" ht="5.25" customHeight="1" x14ac:dyDescent="0.4">
      <c r="B39" s="130"/>
      <c r="C39" s="130"/>
      <c r="D39" s="130"/>
      <c r="E39" s="130"/>
      <c r="F39" s="130"/>
      <c r="G39" s="130"/>
      <c r="H39" s="130"/>
      <c r="I39" s="176"/>
      <c r="J39" s="127"/>
      <c r="K39" s="128"/>
      <c r="L39" s="129"/>
      <c r="M39" s="130"/>
      <c r="N39" s="130"/>
      <c r="O39" s="130"/>
      <c r="P39" s="137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9"/>
      <c r="AQ39" s="146"/>
      <c r="AR39" s="147"/>
      <c r="AS39" s="147"/>
      <c r="AT39" s="147"/>
      <c r="AU39" s="147"/>
      <c r="AV39" s="147"/>
      <c r="AW39" s="148"/>
      <c r="AX39" s="116"/>
      <c r="AY39" s="117"/>
      <c r="AZ39" s="117"/>
      <c r="BA39" s="117"/>
      <c r="BB39" s="117"/>
      <c r="BC39" s="117"/>
      <c r="BD39" s="117"/>
      <c r="BE39" s="117"/>
      <c r="BF39" s="117"/>
      <c r="BG39" s="84"/>
      <c r="BH39" s="85"/>
      <c r="BI39" s="85"/>
      <c r="BJ39" s="108"/>
      <c r="BK39" s="82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110"/>
    </row>
    <row r="40" spans="2:81" ht="5.25" customHeight="1" x14ac:dyDescent="0.4">
      <c r="B40" s="130"/>
      <c r="C40" s="130"/>
      <c r="D40" s="130"/>
      <c r="E40" s="130"/>
      <c r="F40" s="130"/>
      <c r="G40" s="130"/>
      <c r="H40" s="130"/>
      <c r="I40" s="176"/>
      <c r="J40" s="127" t="s">
        <v>13</v>
      </c>
      <c r="K40" s="128"/>
      <c r="L40" s="129"/>
      <c r="M40" s="130"/>
      <c r="N40" s="130"/>
      <c r="O40" s="130"/>
      <c r="P40" s="131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3"/>
      <c r="AQ40" s="140"/>
      <c r="AR40" s="141"/>
      <c r="AS40" s="141"/>
      <c r="AT40" s="141"/>
      <c r="AU40" s="141"/>
      <c r="AV40" s="141"/>
      <c r="AW40" s="142"/>
      <c r="AX40" s="112"/>
      <c r="AY40" s="113"/>
      <c r="AZ40" s="113"/>
      <c r="BA40" s="113"/>
      <c r="BB40" s="113"/>
      <c r="BC40" s="113"/>
      <c r="BD40" s="113"/>
      <c r="BE40" s="113"/>
      <c r="BF40" s="113"/>
      <c r="BG40" s="104"/>
      <c r="BH40" s="105"/>
      <c r="BI40" s="105"/>
      <c r="BJ40" s="106"/>
      <c r="BK40" s="82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110"/>
    </row>
    <row r="41" spans="2:81" ht="5.25" customHeight="1" x14ac:dyDescent="0.4">
      <c r="B41" s="130"/>
      <c r="C41" s="130"/>
      <c r="D41" s="130"/>
      <c r="E41" s="130"/>
      <c r="F41" s="130"/>
      <c r="G41" s="130"/>
      <c r="H41" s="130"/>
      <c r="I41" s="176"/>
      <c r="J41" s="127"/>
      <c r="K41" s="128"/>
      <c r="L41" s="129"/>
      <c r="M41" s="130"/>
      <c r="N41" s="130"/>
      <c r="O41" s="130"/>
      <c r="P41" s="134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6"/>
      <c r="AQ41" s="143"/>
      <c r="AR41" s="144"/>
      <c r="AS41" s="144"/>
      <c r="AT41" s="144"/>
      <c r="AU41" s="144"/>
      <c r="AV41" s="144"/>
      <c r="AW41" s="145"/>
      <c r="AX41" s="114"/>
      <c r="AY41" s="115"/>
      <c r="AZ41" s="115"/>
      <c r="BA41" s="115"/>
      <c r="BB41" s="115"/>
      <c r="BC41" s="115"/>
      <c r="BD41" s="115"/>
      <c r="BE41" s="115"/>
      <c r="BF41" s="115"/>
      <c r="BG41" s="82"/>
      <c r="BH41" s="83"/>
      <c r="BI41" s="83"/>
      <c r="BJ41" s="107"/>
      <c r="BK41" s="82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110"/>
    </row>
    <row r="42" spans="2:81" ht="5.25" customHeight="1" x14ac:dyDescent="0.4">
      <c r="B42" s="130"/>
      <c r="C42" s="130"/>
      <c r="D42" s="130"/>
      <c r="E42" s="130"/>
      <c r="F42" s="130"/>
      <c r="G42" s="130"/>
      <c r="H42" s="130"/>
      <c r="I42" s="176"/>
      <c r="J42" s="127"/>
      <c r="K42" s="128"/>
      <c r="L42" s="129"/>
      <c r="M42" s="130"/>
      <c r="N42" s="130"/>
      <c r="O42" s="130"/>
      <c r="P42" s="134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6"/>
      <c r="AQ42" s="143"/>
      <c r="AR42" s="144"/>
      <c r="AS42" s="144"/>
      <c r="AT42" s="144"/>
      <c r="AU42" s="144"/>
      <c r="AV42" s="144"/>
      <c r="AW42" s="145"/>
      <c r="AX42" s="114"/>
      <c r="AY42" s="115"/>
      <c r="AZ42" s="115"/>
      <c r="BA42" s="115"/>
      <c r="BB42" s="115"/>
      <c r="BC42" s="115"/>
      <c r="BD42" s="115"/>
      <c r="BE42" s="115"/>
      <c r="BF42" s="115"/>
      <c r="BG42" s="82"/>
      <c r="BH42" s="83"/>
      <c r="BI42" s="83"/>
      <c r="BJ42" s="107"/>
      <c r="BK42" s="160" t="s">
        <v>18</v>
      </c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2"/>
    </row>
    <row r="43" spans="2:81" ht="5.25" customHeight="1" x14ac:dyDescent="0.4">
      <c r="B43" s="130"/>
      <c r="C43" s="130"/>
      <c r="D43" s="130"/>
      <c r="E43" s="130"/>
      <c r="F43" s="130"/>
      <c r="G43" s="130"/>
      <c r="H43" s="130"/>
      <c r="I43" s="176"/>
      <c r="J43" s="127"/>
      <c r="K43" s="128"/>
      <c r="L43" s="129"/>
      <c r="M43" s="130"/>
      <c r="N43" s="130"/>
      <c r="O43" s="130"/>
      <c r="P43" s="134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6"/>
      <c r="AQ43" s="143"/>
      <c r="AR43" s="144"/>
      <c r="AS43" s="144"/>
      <c r="AT43" s="144"/>
      <c r="AU43" s="144"/>
      <c r="AV43" s="144"/>
      <c r="AW43" s="145"/>
      <c r="AX43" s="114"/>
      <c r="AY43" s="115"/>
      <c r="AZ43" s="115"/>
      <c r="BA43" s="115"/>
      <c r="BB43" s="115"/>
      <c r="BC43" s="115"/>
      <c r="BD43" s="115"/>
      <c r="BE43" s="115"/>
      <c r="BF43" s="115"/>
      <c r="BG43" s="82"/>
      <c r="BH43" s="83"/>
      <c r="BI43" s="83"/>
      <c r="BJ43" s="107"/>
      <c r="BK43" s="76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8"/>
    </row>
    <row r="44" spans="2:81" ht="5.25" customHeight="1" x14ac:dyDescent="0.4">
      <c r="B44" s="130"/>
      <c r="C44" s="130"/>
      <c r="D44" s="130"/>
      <c r="E44" s="130"/>
      <c r="F44" s="130"/>
      <c r="G44" s="130"/>
      <c r="H44" s="130"/>
      <c r="I44" s="176"/>
      <c r="J44" s="127"/>
      <c r="K44" s="128"/>
      <c r="L44" s="129"/>
      <c r="M44" s="130"/>
      <c r="N44" s="130"/>
      <c r="O44" s="130"/>
      <c r="P44" s="137"/>
      <c r="Q44" s="138"/>
      <c r="R44" s="138"/>
      <c r="S44" s="138"/>
      <c r="T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9"/>
      <c r="AQ44" s="146"/>
      <c r="AR44" s="147"/>
      <c r="AS44" s="147"/>
      <c r="AT44" s="147"/>
      <c r="AU44" s="147"/>
      <c r="AV44" s="147"/>
      <c r="AW44" s="148"/>
      <c r="AX44" s="116"/>
      <c r="AY44" s="117"/>
      <c r="AZ44" s="117"/>
      <c r="BA44" s="117"/>
      <c r="BB44" s="117"/>
      <c r="BC44" s="117"/>
      <c r="BD44" s="117"/>
      <c r="BE44" s="117"/>
      <c r="BF44" s="117"/>
      <c r="BG44" s="84"/>
      <c r="BH44" s="85"/>
      <c r="BI44" s="85"/>
      <c r="BJ44" s="108"/>
      <c r="BK44" s="82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110"/>
    </row>
    <row r="45" spans="2:81" ht="5.25" customHeight="1" x14ac:dyDescent="0.4">
      <c r="B45" s="130"/>
      <c r="C45" s="130"/>
      <c r="D45" s="130"/>
      <c r="E45" s="130"/>
      <c r="F45" s="130"/>
      <c r="G45" s="130"/>
      <c r="H45" s="130"/>
      <c r="I45" s="176"/>
      <c r="J45" s="127" t="s">
        <v>13</v>
      </c>
      <c r="K45" s="128"/>
      <c r="L45" s="129"/>
      <c r="M45" s="130"/>
      <c r="N45" s="130"/>
      <c r="O45" s="130"/>
      <c r="P45" s="131"/>
      <c r="Q45" s="132"/>
      <c r="R45" s="132"/>
      <c r="S45" s="132"/>
      <c r="T45" s="132"/>
      <c r="U45" s="132"/>
      <c r="V45" s="132"/>
      <c r="W45" s="132"/>
      <c r="X45" s="132"/>
      <c r="Y45" s="132"/>
      <c r="Z45" s="132"/>
      <c r="AA45" s="132"/>
      <c r="AB45" s="132"/>
      <c r="AC45" s="132"/>
      <c r="AD45" s="132"/>
      <c r="AE45" s="132"/>
      <c r="AF45" s="132"/>
      <c r="AG45" s="132"/>
      <c r="AH45" s="132"/>
      <c r="AI45" s="132"/>
      <c r="AJ45" s="132"/>
      <c r="AK45" s="132"/>
      <c r="AL45" s="132"/>
      <c r="AM45" s="132"/>
      <c r="AN45" s="132"/>
      <c r="AO45" s="132"/>
      <c r="AP45" s="133"/>
      <c r="AQ45" s="140"/>
      <c r="AR45" s="141"/>
      <c r="AS45" s="141"/>
      <c r="AT45" s="141"/>
      <c r="AU45" s="141"/>
      <c r="AV45" s="141"/>
      <c r="AW45" s="142"/>
      <c r="AX45" s="112"/>
      <c r="AY45" s="113"/>
      <c r="AZ45" s="113"/>
      <c r="BA45" s="113"/>
      <c r="BB45" s="113"/>
      <c r="BC45" s="113"/>
      <c r="BD45" s="113"/>
      <c r="BE45" s="113"/>
      <c r="BF45" s="113"/>
      <c r="BG45" s="104"/>
      <c r="BH45" s="105"/>
      <c r="BI45" s="105"/>
      <c r="BJ45" s="106"/>
      <c r="BK45" s="82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110"/>
    </row>
    <row r="46" spans="2:81" ht="5.25" customHeight="1" x14ac:dyDescent="0.4">
      <c r="B46" s="130"/>
      <c r="C46" s="130"/>
      <c r="D46" s="130"/>
      <c r="E46" s="130"/>
      <c r="F46" s="130"/>
      <c r="G46" s="130"/>
      <c r="H46" s="130"/>
      <c r="I46" s="176"/>
      <c r="J46" s="127"/>
      <c r="K46" s="128"/>
      <c r="L46" s="129"/>
      <c r="M46" s="130"/>
      <c r="N46" s="130"/>
      <c r="O46" s="130"/>
      <c r="P46" s="134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6"/>
      <c r="AQ46" s="143"/>
      <c r="AR46" s="144"/>
      <c r="AS46" s="144"/>
      <c r="AT46" s="144"/>
      <c r="AU46" s="144"/>
      <c r="AV46" s="144"/>
      <c r="AW46" s="145"/>
      <c r="AX46" s="114"/>
      <c r="AY46" s="115"/>
      <c r="AZ46" s="115"/>
      <c r="BA46" s="115"/>
      <c r="BB46" s="115"/>
      <c r="BC46" s="115"/>
      <c r="BD46" s="115"/>
      <c r="BE46" s="115"/>
      <c r="BF46" s="115"/>
      <c r="BG46" s="82"/>
      <c r="BH46" s="83"/>
      <c r="BI46" s="83"/>
      <c r="BJ46" s="107"/>
      <c r="BK46" s="82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110"/>
    </row>
    <row r="47" spans="2:81" ht="5.25" customHeight="1" x14ac:dyDescent="0.4">
      <c r="B47" s="130"/>
      <c r="C47" s="130"/>
      <c r="D47" s="130"/>
      <c r="E47" s="130"/>
      <c r="F47" s="130"/>
      <c r="G47" s="130"/>
      <c r="H47" s="130"/>
      <c r="I47" s="176"/>
      <c r="J47" s="127"/>
      <c r="K47" s="128"/>
      <c r="L47" s="129"/>
      <c r="M47" s="130"/>
      <c r="N47" s="130"/>
      <c r="O47" s="130"/>
      <c r="P47" s="134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6"/>
      <c r="AQ47" s="143"/>
      <c r="AR47" s="144"/>
      <c r="AS47" s="144"/>
      <c r="AT47" s="144"/>
      <c r="AU47" s="144"/>
      <c r="AV47" s="144"/>
      <c r="AW47" s="145"/>
      <c r="AX47" s="114"/>
      <c r="AY47" s="115"/>
      <c r="AZ47" s="115"/>
      <c r="BA47" s="115"/>
      <c r="BB47" s="115"/>
      <c r="BC47" s="115"/>
      <c r="BD47" s="115"/>
      <c r="BE47" s="115"/>
      <c r="BF47" s="115"/>
      <c r="BG47" s="82"/>
      <c r="BH47" s="83"/>
      <c r="BI47" s="83"/>
      <c r="BJ47" s="107"/>
      <c r="BK47" s="82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110"/>
    </row>
    <row r="48" spans="2:81" ht="5.25" customHeight="1" x14ac:dyDescent="0.4">
      <c r="B48" s="130"/>
      <c r="C48" s="130"/>
      <c r="D48" s="130"/>
      <c r="E48" s="130"/>
      <c r="F48" s="130"/>
      <c r="G48" s="130"/>
      <c r="H48" s="130"/>
      <c r="I48" s="176"/>
      <c r="J48" s="127"/>
      <c r="K48" s="128"/>
      <c r="L48" s="129"/>
      <c r="M48" s="130"/>
      <c r="N48" s="130"/>
      <c r="O48" s="130"/>
      <c r="P48" s="134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6"/>
      <c r="AQ48" s="143"/>
      <c r="AR48" s="144"/>
      <c r="AS48" s="144"/>
      <c r="AT48" s="144"/>
      <c r="AU48" s="144"/>
      <c r="AV48" s="144"/>
      <c r="AW48" s="145"/>
      <c r="AX48" s="114"/>
      <c r="AY48" s="115"/>
      <c r="AZ48" s="115"/>
      <c r="BA48" s="115"/>
      <c r="BB48" s="115"/>
      <c r="BC48" s="115"/>
      <c r="BD48" s="115"/>
      <c r="BE48" s="115"/>
      <c r="BF48" s="115"/>
      <c r="BG48" s="82"/>
      <c r="BH48" s="83"/>
      <c r="BI48" s="83"/>
      <c r="BJ48" s="107"/>
      <c r="BK48" s="82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110"/>
    </row>
    <row r="49" spans="2:81" ht="5.25" customHeight="1" x14ac:dyDescent="0.4">
      <c r="B49" s="130"/>
      <c r="C49" s="130"/>
      <c r="D49" s="130"/>
      <c r="E49" s="130"/>
      <c r="F49" s="130"/>
      <c r="G49" s="130"/>
      <c r="H49" s="130"/>
      <c r="I49" s="176"/>
      <c r="J49" s="127"/>
      <c r="K49" s="128"/>
      <c r="L49" s="129"/>
      <c r="M49" s="130"/>
      <c r="N49" s="130"/>
      <c r="O49" s="130"/>
      <c r="P49" s="137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9"/>
      <c r="AQ49" s="146"/>
      <c r="AR49" s="147"/>
      <c r="AS49" s="147"/>
      <c r="AT49" s="147"/>
      <c r="AU49" s="147"/>
      <c r="AV49" s="147"/>
      <c r="AW49" s="148"/>
      <c r="AX49" s="116"/>
      <c r="AY49" s="117"/>
      <c r="AZ49" s="117"/>
      <c r="BA49" s="117"/>
      <c r="BB49" s="117"/>
      <c r="BC49" s="117"/>
      <c r="BD49" s="117"/>
      <c r="BE49" s="117"/>
      <c r="BF49" s="117"/>
      <c r="BG49" s="84"/>
      <c r="BH49" s="85"/>
      <c r="BI49" s="85"/>
      <c r="BJ49" s="108"/>
      <c r="BK49" s="82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  <c r="CC49" s="110"/>
    </row>
    <row r="50" spans="2:81" ht="5.25" customHeight="1" x14ac:dyDescent="0.4">
      <c r="B50" s="130"/>
      <c r="C50" s="130"/>
      <c r="D50" s="130"/>
      <c r="E50" s="130"/>
      <c r="F50" s="130"/>
      <c r="G50" s="130"/>
      <c r="H50" s="130"/>
      <c r="I50" s="176"/>
      <c r="J50" s="127" t="s">
        <v>13</v>
      </c>
      <c r="K50" s="128"/>
      <c r="L50" s="129"/>
      <c r="M50" s="130"/>
      <c r="N50" s="130"/>
      <c r="O50" s="130"/>
      <c r="P50" s="131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2"/>
      <c r="AO50" s="132"/>
      <c r="AP50" s="133"/>
      <c r="AQ50" s="140"/>
      <c r="AR50" s="141"/>
      <c r="AS50" s="141"/>
      <c r="AT50" s="141"/>
      <c r="AU50" s="141"/>
      <c r="AV50" s="141"/>
      <c r="AW50" s="142"/>
      <c r="AX50" s="112"/>
      <c r="AY50" s="113"/>
      <c r="AZ50" s="113"/>
      <c r="BA50" s="113"/>
      <c r="BB50" s="113"/>
      <c r="BC50" s="113"/>
      <c r="BD50" s="113"/>
      <c r="BE50" s="113"/>
      <c r="BF50" s="113"/>
      <c r="BG50" s="104"/>
      <c r="BH50" s="105"/>
      <c r="BI50" s="105"/>
      <c r="BJ50" s="106"/>
      <c r="BK50" s="160" t="s">
        <v>19</v>
      </c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2"/>
    </row>
    <row r="51" spans="2:81" ht="5.25" customHeight="1" x14ac:dyDescent="0.4">
      <c r="B51" s="130"/>
      <c r="C51" s="130"/>
      <c r="D51" s="130"/>
      <c r="E51" s="130"/>
      <c r="F51" s="130"/>
      <c r="G51" s="130"/>
      <c r="H51" s="130"/>
      <c r="I51" s="176"/>
      <c r="J51" s="127"/>
      <c r="K51" s="128"/>
      <c r="L51" s="129"/>
      <c r="M51" s="130"/>
      <c r="N51" s="130"/>
      <c r="O51" s="130"/>
      <c r="P51" s="134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6"/>
      <c r="AQ51" s="143"/>
      <c r="AR51" s="144"/>
      <c r="AS51" s="144"/>
      <c r="AT51" s="144"/>
      <c r="AU51" s="144"/>
      <c r="AV51" s="144"/>
      <c r="AW51" s="145"/>
      <c r="AX51" s="114"/>
      <c r="AY51" s="115"/>
      <c r="AZ51" s="115"/>
      <c r="BA51" s="115"/>
      <c r="BB51" s="115"/>
      <c r="BC51" s="115"/>
      <c r="BD51" s="115"/>
      <c r="BE51" s="115"/>
      <c r="BF51" s="115"/>
      <c r="BG51" s="82"/>
      <c r="BH51" s="83"/>
      <c r="BI51" s="83"/>
      <c r="BJ51" s="107"/>
      <c r="BK51" s="76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8"/>
    </row>
    <row r="52" spans="2:81" ht="5.25" customHeight="1" x14ac:dyDescent="0.4">
      <c r="B52" s="130"/>
      <c r="C52" s="130"/>
      <c r="D52" s="130"/>
      <c r="E52" s="130"/>
      <c r="F52" s="130"/>
      <c r="G52" s="130"/>
      <c r="H52" s="130"/>
      <c r="I52" s="176"/>
      <c r="J52" s="127"/>
      <c r="K52" s="128"/>
      <c r="L52" s="129"/>
      <c r="M52" s="130"/>
      <c r="N52" s="130"/>
      <c r="O52" s="130"/>
      <c r="P52" s="134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6"/>
      <c r="AQ52" s="143"/>
      <c r="AR52" s="144"/>
      <c r="AS52" s="144"/>
      <c r="AT52" s="144"/>
      <c r="AU52" s="144"/>
      <c r="AV52" s="144"/>
      <c r="AW52" s="145"/>
      <c r="AX52" s="114"/>
      <c r="AY52" s="115"/>
      <c r="AZ52" s="115"/>
      <c r="BA52" s="115"/>
      <c r="BB52" s="115"/>
      <c r="BC52" s="115"/>
      <c r="BD52" s="115"/>
      <c r="BE52" s="115"/>
      <c r="BF52" s="115"/>
      <c r="BG52" s="82"/>
      <c r="BH52" s="83"/>
      <c r="BI52" s="83"/>
      <c r="BJ52" s="107"/>
      <c r="BK52" s="163" t="s">
        <v>20</v>
      </c>
      <c r="BL52" s="164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  <c r="BX52" s="147"/>
      <c r="BY52" s="147"/>
      <c r="BZ52" s="147"/>
      <c r="CA52" s="147"/>
      <c r="CB52" s="147"/>
      <c r="CC52" s="169"/>
    </row>
    <row r="53" spans="2:81" ht="5.25" customHeight="1" x14ac:dyDescent="0.4">
      <c r="B53" s="130"/>
      <c r="C53" s="130"/>
      <c r="D53" s="130"/>
      <c r="E53" s="130"/>
      <c r="F53" s="130"/>
      <c r="G53" s="130"/>
      <c r="H53" s="130"/>
      <c r="I53" s="176"/>
      <c r="J53" s="127"/>
      <c r="K53" s="128"/>
      <c r="L53" s="129"/>
      <c r="M53" s="130"/>
      <c r="N53" s="130"/>
      <c r="O53" s="130"/>
      <c r="P53" s="134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6"/>
      <c r="AQ53" s="143"/>
      <c r="AR53" s="144"/>
      <c r="AS53" s="144"/>
      <c r="AT53" s="144"/>
      <c r="AU53" s="144"/>
      <c r="AV53" s="144"/>
      <c r="AW53" s="145"/>
      <c r="AX53" s="114"/>
      <c r="AY53" s="115"/>
      <c r="AZ53" s="115"/>
      <c r="BA53" s="115"/>
      <c r="BB53" s="115"/>
      <c r="BC53" s="115"/>
      <c r="BD53" s="115"/>
      <c r="BE53" s="115"/>
      <c r="BF53" s="115"/>
      <c r="BG53" s="82"/>
      <c r="BH53" s="83"/>
      <c r="BI53" s="83"/>
      <c r="BJ53" s="107"/>
      <c r="BK53" s="165"/>
      <c r="BL53" s="166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1"/>
    </row>
    <row r="54" spans="2:81" ht="5.25" customHeight="1" x14ac:dyDescent="0.4">
      <c r="B54" s="130"/>
      <c r="C54" s="130"/>
      <c r="D54" s="130"/>
      <c r="E54" s="130"/>
      <c r="F54" s="130"/>
      <c r="G54" s="130"/>
      <c r="H54" s="130"/>
      <c r="I54" s="176"/>
      <c r="J54" s="127"/>
      <c r="K54" s="128"/>
      <c r="L54" s="129"/>
      <c r="M54" s="130"/>
      <c r="N54" s="130"/>
      <c r="O54" s="130"/>
      <c r="P54" s="137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9"/>
      <c r="AQ54" s="146"/>
      <c r="AR54" s="147"/>
      <c r="AS54" s="147"/>
      <c r="AT54" s="147"/>
      <c r="AU54" s="147"/>
      <c r="AV54" s="147"/>
      <c r="AW54" s="148"/>
      <c r="AX54" s="116"/>
      <c r="AY54" s="117"/>
      <c r="AZ54" s="117"/>
      <c r="BA54" s="117"/>
      <c r="BB54" s="117"/>
      <c r="BC54" s="117"/>
      <c r="BD54" s="117"/>
      <c r="BE54" s="117"/>
      <c r="BF54" s="117"/>
      <c r="BG54" s="84"/>
      <c r="BH54" s="85"/>
      <c r="BI54" s="85"/>
      <c r="BJ54" s="108"/>
      <c r="BK54" s="165"/>
      <c r="BL54" s="166"/>
      <c r="BM54" s="170"/>
      <c r="BN54" s="170"/>
      <c r="BO54" s="170"/>
      <c r="BP54" s="170"/>
      <c r="BQ54" s="170"/>
      <c r="BR54" s="170"/>
      <c r="BS54" s="170"/>
      <c r="BT54" s="170"/>
      <c r="BU54" s="170"/>
      <c r="BV54" s="170"/>
      <c r="BW54" s="170"/>
      <c r="BX54" s="170"/>
      <c r="BY54" s="170"/>
      <c r="BZ54" s="170"/>
      <c r="CA54" s="170"/>
      <c r="CB54" s="170"/>
      <c r="CC54" s="171"/>
    </row>
    <row r="55" spans="2:81" ht="5.25" customHeight="1" x14ac:dyDescent="0.4">
      <c r="B55" s="130"/>
      <c r="C55" s="130"/>
      <c r="D55" s="130"/>
      <c r="E55" s="130"/>
      <c r="F55" s="130"/>
      <c r="G55" s="130"/>
      <c r="H55" s="130"/>
      <c r="I55" s="176"/>
      <c r="J55" s="127" t="s">
        <v>13</v>
      </c>
      <c r="K55" s="128"/>
      <c r="L55" s="129"/>
      <c r="M55" s="130"/>
      <c r="N55" s="130"/>
      <c r="O55" s="130"/>
      <c r="P55" s="131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3"/>
      <c r="AQ55" s="140"/>
      <c r="AR55" s="141"/>
      <c r="AS55" s="141"/>
      <c r="AT55" s="141"/>
      <c r="AU55" s="141"/>
      <c r="AV55" s="141"/>
      <c r="AW55" s="142"/>
      <c r="AX55" s="112"/>
      <c r="AY55" s="113"/>
      <c r="AZ55" s="113"/>
      <c r="BA55" s="113"/>
      <c r="BB55" s="113"/>
      <c r="BC55" s="113"/>
      <c r="BD55" s="113"/>
      <c r="BE55" s="113"/>
      <c r="BF55" s="113"/>
      <c r="BG55" s="104"/>
      <c r="BH55" s="105"/>
      <c r="BI55" s="105"/>
      <c r="BJ55" s="105"/>
      <c r="BK55" s="165"/>
      <c r="BL55" s="166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1"/>
    </row>
    <row r="56" spans="2:81" ht="5.25" customHeight="1" x14ac:dyDescent="0.4">
      <c r="B56" s="130"/>
      <c r="C56" s="130"/>
      <c r="D56" s="130"/>
      <c r="E56" s="130"/>
      <c r="F56" s="130"/>
      <c r="G56" s="130"/>
      <c r="H56" s="130"/>
      <c r="I56" s="176"/>
      <c r="J56" s="127"/>
      <c r="K56" s="128"/>
      <c r="L56" s="129"/>
      <c r="M56" s="130"/>
      <c r="N56" s="130"/>
      <c r="O56" s="130"/>
      <c r="P56" s="134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6"/>
      <c r="AQ56" s="143"/>
      <c r="AR56" s="144"/>
      <c r="AS56" s="144"/>
      <c r="AT56" s="144"/>
      <c r="AU56" s="144"/>
      <c r="AV56" s="144"/>
      <c r="AW56" s="145"/>
      <c r="AX56" s="114"/>
      <c r="AY56" s="115"/>
      <c r="AZ56" s="115"/>
      <c r="BA56" s="115"/>
      <c r="BB56" s="115"/>
      <c r="BC56" s="115"/>
      <c r="BD56" s="115"/>
      <c r="BE56" s="115"/>
      <c r="BF56" s="115"/>
      <c r="BG56" s="82"/>
      <c r="BH56" s="83"/>
      <c r="BI56" s="83"/>
      <c r="BJ56" s="83"/>
      <c r="BK56" s="165"/>
      <c r="BL56" s="166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1"/>
    </row>
    <row r="57" spans="2:81" ht="5.25" customHeight="1" thickBot="1" x14ac:dyDescent="0.45">
      <c r="B57" s="130"/>
      <c r="C57" s="130"/>
      <c r="D57" s="130"/>
      <c r="E57" s="130"/>
      <c r="F57" s="130"/>
      <c r="G57" s="130"/>
      <c r="H57" s="130"/>
      <c r="I57" s="176"/>
      <c r="J57" s="127"/>
      <c r="K57" s="128"/>
      <c r="L57" s="129"/>
      <c r="M57" s="130"/>
      <c r="N57" s="130"/>
      <c r="O57" s="130"/>
      <c r="P57" s="134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6"/>
      <c r="AQ57" s="143"/>
      <c r="AR57" s="144"/>
      <c r="AS57" s="144"/>
      <c r="AT57" s="144"/>
      <c r="AU57" s="144"/>
      <c r="AV57" s="144"/>
      <c r="AW57" s="145"/>
      <c r="AX57" s="114"/>
      <c r="AY57" s="115"/>
      <c r="AZ57" s="115"/>
      <c r="BA57" s="115"/>
      <c r="BB57" s="115"/>
      <c r="BC57" s="115"/>
      <c r="BD57" s="115"/>
      <c r="BE57" s="115"/>
      <c r="BF57" s="115"/>
      <c r="BG57" s="82"/>
      <c r="BH57" s="83"/>
      <c r="BI57" s="83"/>
      <c r="BJ57" s="83"/>
      <c r="BK57" s="167"/>
      <c r="BL57" s="168"/>
      <c r="BM57" s="172"/>
      <c r="BN57" s="172"/>
      <c r="BO57" s="172"/>
      <c r="BP57" s="172"/>
      <c r="BQ57" s="172"/>
      <c r="BR57" s="172"/>
      <c r="BS57" s="172"/>
      <c r="BT57" s="172"/>
      <c r="BU57" s="172"/>
      <c r="BV57" s="172"/>
      <c r="BW57" s="172"/>
      <c r="BX57" s="172"/>
      <c r="BY57" s="172"/>
      <c r="BZ57" s="172"/>
      <c r="CA57" s="172"/>
      <c r="CB57" s="172"/>
      <c r="CC57" s="173"/>
    </row>
    <row r="58" spans="2:81" ht="5.25" customHeight="1" x14ac:dyDescent="0.4">
      <c r="B58" s="130"/>
      <c r="C58" s="130"/>
      <c r="D58" s="130"/>
      <c r="E58" s="130"/>
      <c r="F58" s="130"/>
      <c r="G58" s="130"/>
      <c r="H58" s="130"/>
      <c r="I58" s="176"/>
      <c r="J58" s="127"/>
      <c r="K58" s="128"/>
      <c r="L58" s="129"/>
      <c r="M58" s="130"/>
      <c r="N58" s="130"/>
      <c r="O58" s="130"/>
      <c r="P58" s="134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6"/>
      <c r="AQ58" s="143"/>
      <c r="AR58" s="144"/>
      <c r="AS58" s="144"/>
      <c r="AT58" s="144"/>
      <c r="AU58" s="144"/>
      <c r="AV58" s="144"/>
      <c r="AW58" s="145"/>
      <c r="AX58" s="114"/>
      <c r="AY58" s="115"/>
      <c r="AZ58" s="115"/>
      <c r="BA58" s="115"/>
      <c r="BB58" s="115"/>
      <c r="BC58" s="115"/>
      <c r="BD58" s="115"/>
      <c r="BE58" s="115"/>
      <c r="BF58" s="115"/>
      <c r="BG58" s="82"/>
      <c r="BH58" s="83"/>
      <c r="BI58" s="83"/>
      <c r="BJ58" s="83"/>
      <c r="BK58" s="7"/>
    </row>
    <row r="59" spans="2:81" ht="5.25" customHeight="1" x14ac:dyDescent="0.4">
      <c r="B59" s="130"/>
      <c r="C59" s="130"/>
      <c r="D59" s="130"/>
      <c r="E59" s="130"/>
      <c r="F59" s="130"/>
      <c r="G59" s="130"/>
      <c r="H59" s="130"/>
      <c r="I59" s="176"/>
      <c r="J59" s="127"/>
      <c r="K59" s="128"/>
      <c r="L59" s="129"/>
      <c r="M59" s="130"/>
      <c r="N59" s="130"/>
      <c r="O59" s="130"/>
      <c r="P59" s="137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9"/>
      <c r="AQ59" s="146"/>
      <c r="AR59" s="147"/>
      <c r="AS59" s="147"/>
      <c r="AT59" s="147"/>
      <c r="AU59" s="147"/>
      <c r="AV59" s="147"/>
      <c r="AW59" s="148"/>
      <c r="AX59" s="116"/>
      <c r="AY59" s="117"/>
      <c r="AZ59" s="117"/>
      <c r="BA59" s="117"/>
      <c r="BB59" s="117"/>
      <c r="BC59" s="117"/>
      <c r="BD59" s="117"/>
      <c r="BE59" s="117"/>
      <c r="BF59" s="117"/>
      <c r="BG59" s="84"/>
      <c r="BH59" s="85"/>
      <c r="BI59" s="85"/>
      <c r="BJ59" s="85"/>
      <c r="BK59" s="8"/>
      <c r="BL59" s="9" t="s">
        <v>25</v>
      </c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</row>
    <row r="60" spans="2:81" ht="5.25" customHeight="1" x14ac:dyDescent="0.4">
      <c r="B60" s="130"/>
      <c r="C60" s="130"/>
      <c r="D60" s="130"/>
      <c r="E60" s="130"/>
      <c r="F60" s="130"/>
      <c r="G60" s="130"/>
      <c r="H60" s="130"/>
      <c r="I60" s="176"/>
      <c r="J60" s="127" t="s">
        <v>13</v>
      </c>
      <c r="K60" s="128"/>
      <c r="L60" s="129"/>
      <c r="M60" s="130"/>
      <c r="N60" s="130"/>
      <c r="O60" s="130"/>
      <c r="P60" s="131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  <c r="AP60" s="133"/>
      <c r="AQ60" s="140"/>
      <c r="AR60" s="141"/>
      <c r="AS60" s="141"/>
      <c r="AT60" s="141"/>
      <c r="AU60" s="141"/>
      <c r="AV60" s="141"/>
      <c r="AW60" s="142"/>
      <c r="AX60" s="112"/>
      <c r="AY60" s="113"/>
      <c r="AZ60" s="113"/>
      <c r="BA60" s="113"/>
      <c r="BB60" s="113"/>
      <c r="BC60" s="113"/>
      <c r="BD60" s="113"/>
      <c r="BE60" s="113"/>
      <c r="BF60" s="113"/>
      <c r="BG60" s="104"/>
      <c r="BH60" s="105"/>
      <c r="BI60" s="105"/>
      <c r="BJ60" s="109"/>
      <c r="BK60" s="8"/>
      <c r="BL60" s="118" t="s">
        <v>39</v>
      </c>
      <c r="BM60" s="119"/>
      <c r="BN60" s="120"/>
      <c r="BO60" s="20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2"/>
    </row>
    <row r="61" spans="2:81" ht="5.25" customHeight="1" x14ac:dyDescent="0.4">
      <c r="B61" s="130"/>
      <c r="C61" s="130"/>
      <c r="D61" s="130"/>
      <c r="E61" s="130"/>
      <c r="F61" s="130"/>
      <c r="G61" s="130"/>
      <c r="H61" s="130"/>
      <c r="I61" s="176"/>
      <c r="J61" s="127"/>
      <c r="K61" s="128"/>
      <c r="L61" s="129"/>
      <c r="M61" s="130"/>
      <c r="N61" s="130"/>
      <c r="O61" s="130"/>
      <c r="P61" s="134"/>
      <c r="Q61" s="135"/>
      <c r="R61" s="135"/>
      <c r="S61" s="135"/>
      <c r="T61" s="135"/>
      <c r="U61" s="135"/>
      <c r="V61" s="135"/>
      <c r="W61" s="135"/>
      <c r="X61" s="135"/>
      <c r="Y61" s="135"/>
      <c r="Z61" s="135"/>
      <c r="AA61" s="135"/>
      <c r="AB61" s="135"/>
      <c r="AC61" s="135"/>
      <c r="AD61" s="135"/>
      <c r="AE61" s="135"/>
      <c r="AF61" s="135"/>
      <c r="AG61" s="135"/>
      <c r="AH61" s="135"/>
      <c r="AI61" s="135"/>
      <c r="AJ61" s="135"/>
      <c r="AK61" s="135"/>
      <c r="AL61" s="135"/>
      <c r="AM61" s="135"/>
      <c r="AN61" s="135"/>
      <c r="AO61" s="135"/>
      <c r="AP61" s="136"/>
      <c r="AQ61" s="143"/>
      <c r="AR61" s="144"/>
      <c r="AS61" s="144"/>
      <c r="AT61" s="144"/>
      <c r="AU61" s="144"/>
      <c r="AV61" s="144"/>
      <c r="AW61" s="145"/>
      <c r="AX61" s="114"/>
      <c r="AY61" s="115"/>
      <c r="AZ61" s="115"/>
      <c r="BA61" s="115"/>
      <c r="BB61" s="115"/>
      <c r="BC61" s="115"/>
      <c r="BD61" s="115"/>
      <c r="BE61" s="115"/>
      <c r="BF61" s="115"/>
      <c r="BG61" s="82"/>
      <c r="BH61" s="83"/>
      <c r="BI61" s="83"/>
      <c r="BJ61" s="110"/>
      <c r="BK61" s="8"/>
      <c r="BL61" s="121"/>
      <c r="BM61" s="122"/>
      <c r="BN61" s="123"/>
      <c r="BO61" s="23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5"/>
    </row>
    <row r="62" spans="2:81" ht="5.25" customHeight="1" x14ac:dyDescent="0.4">
      <c r="B62" s="130"/>
      <c r="C62" s="130"/>
      <c r="D62" s="130"/>
      <c r="E62" s="130"/>
      <c r="F62" s="130"/>
      <c r="G62" s="130"/>
      <c r="H62" s="130"/>
      <c r="I62" s="176"/>
      <c r="J62" s="127"/>
      <c r="K62" s="128"/>
      <c r="L62" s="129"/>
      <c r="M62" s="130"/>
      <c r="N62" s="130"/>
      <c r="O62" s="130"/>
      <c r="P62" s="134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H62" s="135"/>
      <c r="AI62" s="135"/>
      <c r="AJ62" s="135"/>
      <c r="AK62" s="135"/>
      <c r="AL62" s="135"/>
      <c r="AM62" s="135"/>
      <c r="AN62" s="135"/>
      <c r="AO62" s="135"/>
      <c r="AP62" s="136"/>
      <c r="AQ62" s="143"/>
      <c r="AR62" s="144"/>
      <c r="AS62" s="144"/>
      <c r="AT62" s="144"/>
      <c r="AU62" s="144"/>
      <c r="AV62" s="144"/>
      <c r="AW62" s="145"/>
      <c r="AX62" s="114"/>
      <c r="AY62" s="115"/>
      <c r="AZ62" s="115"/>
      <c r="BA62" s="115"/>
      <c r="BB62" s="115"/>
      <c r="BC62" s="115"/>
      <c r="BD62" s="115"/>
      <c r="BE62" s="115"/>
      <c r="BF62" s="115"/>
      <c r="BG62" s="82"/>
      <c r="BH62" s="83"/>
      <c r="BI62" s="83"/>
      <c r="BJ62" s="110"/>
      <c r="BK62" s="8"/>
      <c r="BL62" s="121"/>
      <c r="BM62" s="122"/>
      <c r="BN62" s="123"/>
      <c r="BO62" s="23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5"/>
    </row>
    <row r="63" spans="2:81" ht="5.25" customHeight="1" x14ac:dyDescent="0.4">
      <c r="B63" s="130"/>
      <c r="C63" s="130"/>
      <c r="D63" s="130"/>
      <c r="E63" s="130"/>
      <c r="F63" s="130"/>
      <c r="G63" s="130"/>
      <c r="H63" s="130"/>
      <c r="I63" s="176"/>
      <c r="J63" s="127"/>
      <c r="K63" s="128"/>
      <c r="L63" s="129"/>
      <c r="M63" s="130"/>
      <c r="N63" s="130"/>
      <c r="O63" s="130"/>
      <c r="P63" s="134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H63" s="135"/>
      <c r="AI63" s="135"/>
      <c r="AJ63" s="135"/>
      <c r="AK63" s="135"/>
      <c r="AL63" s="135"/>
      <c r="AM63" s="135"/>
      <c r="AN63" s="135"/>
      <c r="AO63" s="135"/>
      <c r="AP63" s="136"/>
      <c r="AQ63" s="143"/>
      <c r="AR63" s="144"/>
      <c r="AS63" s="144"/>
      <c r="AT63" s="144"/>
      <c r="AU63" s="144"/>
      <c r="AV63" s="144"/>
      <c r="AW63" s="145"/>
      <c r="AX63" s="114"/>
      <c r="AY63" s="115"/>
      <c r="AZ63" s="115"/>
      <c r="BA63" s="115"/>
      <c r="BB63" s="115"/>
      <c r="BC63" s="115"/>
      <c r="BD63" s="115"/>
      <c r="BE63" s="115"/>
      <c r="BF63" s="115"/>
      <c r="BG63" s="82"/>
      <c r="BH63" s="83"/>
      <c r="BI63" s="83"/>
      <c r="BJ63" s="110"/>
      <c r="BK63" s="8"/>
      <c r="BL63" s="121"/>
      <c r="BM63" s="122"/>
      <c r="BN63" s="123"/>
      <c r="BO63" s="23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5"/>
    </row>
    <row r="64" spans="2:81" ht="5.25" customHeight="1" x14ac:dyDescent="0.4">
      <c r="B64" s="130"/>
      <c r="C64" s="130"/>
      <c r="D64" s="130"/>
      <c r="E64" s="130"/>
      <c r="F64" s="130"/>
      <c r="G64" s="130"/>
      <c r="H64" s="130"/>
      <c r="I64" s="176"/>
      <c r="J64" s="127"/>
      <c r="K64" s="128"/>
      <c r="L64" s="129"/>
      <c r="M64" s="130"/>
      <c r="N64" s="130"/>
      <c r="O64" s="130"/>
      <c r="P64" s="137"/>
      <c r="Q64" s="138"/>
      <c r="R64" s="138"/>
      <c r="S64" s="138"/>
      <c r="T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9"/>
      <c r="AQ64" s="146"/>
      <c r="AR64" s="147"/>
      <c r="AS64" s="147"/>
      <c r="AT64" s="147"/>
      <c r="AU64" s="147"/>
      <c r="AV64" s="147"/>
      <c r="AW64" s="148"/>
      <c r="AX64" s="116"/>
      <c r="AY64" s="117"/>
      <c r="AZ64" s="117"/>
      <c r="BA64" s="117"/>
      <c r="BB64" s="117"/>
      <c r="BC64" s="117"/>
      <c r="BD64" s="117"/>
      <c r="BE64" s="117"/>
      <c r="BF64" s="117"/>
      <c r="BG64" s="84"/>
      <c r="BH64" s="85"/>
      <c r="BI64" s="85"/>
      <c r="BJ64" s="111"/>
      <c r="BK64" s="8"/>
      <c r="BL64" s="121"/>
      <c r="BM64" s="122"/>
      <c r="BN64" s="123"/>
      <c r="BO64" s="23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5"/>
    </row>
    <row r="65" spans="2:81" ht="5.25" customHeight="1" x14ac:dyDescent="0.4">
      <c r="B65" s="130"/>
      <c r="C65" s="130"/>
      <c r="D65" s="130"/>
      <c r="E65" s="130"/>
      <c r="F65" s="130"/>
      <c r="G65" s="130"/>
      <c r="H65" s="130"/>
      <c r="I65" s="176"/>
      <c r="J65" s="127" t="s">
        <v>13</v>
      </c>
      <c r="K65" s="128"/>
      <c r="L65" s="129"/>
      <c r="M65" s="130"/>
      <c r="N65" s="130"/>
      <c r="O65" s="130"/>
      <c r="P65" s="131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  <c r="AP65" s="133"/>
      <c r="AQ65" s="140"/>
      <c r="AR65" s="141"/>
      <c r="AS65" s="141"/>
      <c r="AT65" s="141"/>
      <c r="AU65" s="141"/>
      <c r="AV65" s="141"/>
      <c r="AW65" s="142"/>
      <c r="AX65" s="112"/>
      <c r="AY65" s="113"/>
      <c r="AZ65" s="113"/>
      <c r="BA65" s="113"/>
      <c r="BB65" s="113"/>
      <c r="BC65" s="113"/>
      <c r="BD65" s="113"/>
      <c r="BE65" s="113"/>
      <c r="BF65" s="113"/>
      <c r="BG65" s="104"/>
      <c r="BH65" s="105"/>
      <c r="BI65" s="105"/>
      <c r="BJ65" s="109"/>
      <c r="BK65" s="8"/>
      <c r="BL65" s="121"/>
      <c r="BM65" s="122"/>
      <c r="BN65" s="123"/>
      <c r="BO65" s="23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5"/>
    </row>
    <row r="66" spans="2:81" ht="5.25" customHeight="1" x14ac:dyDescent="0.4">
      <c r="B66" s="130"/>
      <c r="C66" s="130"/>
      <c r="D66" s="130"/>
      <c r="E66" s="130"/>
      <c r="F66" s="130"/>
      <c r="G66" s="130"/>
      <c r="H66" s="130"/>
      <c r="I66" s="176"/>
      <c r="J66" s="127"/>
      <c r="K66" s="128"/>
      <c r="L66" s="129"/>
      <c r="M66" s="130"/>
      <c r="N66" s="130"/>
      <c r="O66" s="130"/>
      <c r="P66" s="134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6"/>
      <c r="AQ66" s="143"/>
      <c r="AR66" s="144"/>
      <c r="AS66" s="144"/>
      <c r="AT66" s="144"/>
      <c r="AU66" s="144"/>
      <c r="AV66" s="144"/>
      <c r="AW66" s="145"/>
      <c r="AX66" s="114"/>
      <c r="AY66" s="115"/>
      <c r="AZ66" s="115"/>
      <c r="BA66" s="115"/>
      <c r="BB66" s="115"/>
      <c r="BC66" s="115"/>
      <c r="BD66" s="115"/>
      <c r="BE66" s="115"/>
      <c r="BF66" s="115"/>
      <c r="BG66" s="82"/>
      <c r="BH66" s="83"/>
      <c r="BI66" s="83"/>
      <c r="BJ66" s="110"/>
      <c r="BK66" s="8"/>
      <c r="BL66" s="121"/>
      <c r="BM66" s="122"/>
      <c r="BN66" s="123"/>
      <c r="BO66" s="23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5"/>
    </row>
    <row r="67" spans="2:81" ht="5.25" customHeight="1" x14ac:dyDescent="0.4">
      <c r="B67" s="130"/>
      <c r="C67" s="130"/>
      <c r="D67" s="130"/>
      <c r="E67" s="130"/>
      <c r="F67" s="130"/>
      <c r="G67" s="130"/>
      <c r="H67" s="130"/>
      <c r="I67" s="176"/>
      <c r="J67" s="127"/>
      <c r="K67" s="128"/>
      <c r="L67" s="129"/>
      <c r="M67" s="130"/>
      <c r="N67" s="130"/>
      <c r="O67" s="130"/>
      <c r="P67" s="134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6"/>
      <c r="AQ67" s="143"/>
      <c r="AR67" s="144"/>
      <c r="AS67" s="144"/>
      <c r="AT67" s="144"/>
      <c r="AU67" s="144"/>
      <c r="AV67" s="144"/>
      <c r="AW67" s="145"/>
      <c r="AX67" s="114"/>
      <c r="AY67" s="115"/>
      <c r="AZ67" s="115"/>
      <c r="BA67" s="115"/>
      <c r="BB67" s="115"/>
      <c r="BC67" s="115"/>
      <c r="BD67" s="115"/>
      <c r="BE67" s="115"/>
      <c r="BF67" s="115"/>
      <c r="BG67" s="82"/>
      <c r="BH67" s="83"/>
      <c r="BI67" s="83"/>
      <c r="BJ67" s="110"/>
      <c r="BK67" s="8"/>
      <c r="BL67" s="124"/>
      <c r="BM67" s="125"/>
      <c r="BN67" s="126"/>
      <c r="BO67" s="26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8"/>
    </row>
    <row r="68" spans="2:81" ht="5.25" customHeight="1" x14ac:dyDescent="0.4">
      <c r="B68" s="130"/>
      <c r="C68" s="130"/>
      <c r="D68" s="130"/>
      <c r="E68" s="130"/>
      <c r="F68" s="130"/>
      <c r="G68" s="130"/>
      <c r="H68" s="130"/>
      <c r="I68" s="176"/>
      <c r="J68" s="127"/>
      <c r="K68" s="128"/>
      <c r="L68" s="129"/>
      <c r="M68" s="130"/>
      <c r="N68" s="130"/>
      <c r="O68" s="130"/>
      <c r="P68" s="134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6"/>
      <c r="AQ68" s="143"/>
      <c r="AR68" s="144"/>
      <c r="AS68" s="144"/>
      <c r="AT68" s="144"/>
      <c r="AU68" s="144"/>
      <c r="AV68" s="144"/>
      <c r="AW68" s="145"/>
      <c r="AX68" s="114"/>
      <c r="AY68" s="115"/>
      <c r="AZ68" s="115"/>
      <c r="BA68" s="115"/>
      <c r="BB68" s="115"/>
      <c r="BC68" s="115"/>
      <c r="BD68" s="115"/>
      <c r="BE68" s="115"/>
      <c r="BF68" s="115"/>
      <c r="BG68" s="82"/>
      <c r="BH68" s="83"/>
      <c r="BI68" s="83"/>
      <c r="BJ68" s="110"/>
      <c r="BK68" s="8"/>
      <c r="BL68" s="118" t="s">
        <v>40</v>
      </c>
      <c r="BM68" s="119"/>
      <c r="BN68" s="120"/>
      <c r="BO68" s="20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2"/>
    </row>
    <row r="69" spans="2:81" ht="5.25" customHeight="1" x14ac:dyDescent="0.4">
      <c r="B69" s="130"/>
      <c r="C69" s="130"/>
      <c r="D69" s="130"/>
      <c r="E69" s="130"/>
      <c r="F69" s="130"/>
      <c r="G69" s="130"/>
      <c r="H69" s="130"/>
      <c r="I69" s="176"/>
      <c r="J69" s="127"/>
      <c r="K69" s="128"/>
      <c r="L69" s="129"/>
      <c r="M69" s="130"/>
      <c r="N69" s="130"/>
      <c r="O69" s="130"/>
      <c r="P69" s="137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9"/>
      <c r="AQ69" s="146"/>
      <c r="AR69" s="147"/>
      <c r="AS69" s="147"/>
      <c r="AT69" s="147"/>
      <c r="AU69" s="147"/>
      <c r="AV69" s="147"/>
      <c r="AW69" s="148"/>
      <c r="AX69" s="116"/>
      <c r="AY69" s="117"/>
      <c r="AZ69" s="117"/>
      <c r="BA69" s="117"/>
      <c r="BB69" s="117"/>
      <c r="BC69" s="117"/>
      <c r="BD69" s="117"/>
      <c r="BE69" s="117"/>
      <c r="BF69" s="117"/>
      <c r="BG69" s="84"/>
      <c r="BH69" s="85"/>
      <c r="BI69" s="85"/>
      <c r="BJ69" s="111"/>
      <c r="BK69" s="8"/>
      <c r="BL69" s="121"/>
      <c r="BM69" s="122"/>
      <c r="BN69" s="123"/>
      <c r="BO69" s="23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5"/>
    </row>
    <row r="70" spans="2:81" ht="5.25" customHeight="1" x14ac:dyDescent="0.4">
      <c r="B70" s="130"/>
      <c r="C70" s="130"/>
      <c r="D70" s="130"/>
      <c r="E70" s="130"/>
      <c r="F70" s="130"/>
      <c r="G70" s="130"/>
      <c r="H70" s="130"/>
      <c r="I70" s="176"/>
      <c r="J70" s="127" t="s">
        <v>13</v>
      </c>
      <c r="K70" s="128"/>
      <c r="L70" s="129"/>
      <c r="M70" s="130"/>
      <c r="N70" s="130"/>
      <c r="O70" s="130"/>
      <c r="P70" s="131"/>
      <c r="Q70" s="132"/>
      <c r="R70" s="132"/>
      <c r="S70" s="132"/>
      <c r="T70" s="132"/>
      <c r="U70" s="132"/>
      <c r="V70" s="132"/>
      <c r="W70" s="132"/>
      <c r="X70" s="132"/>
      <c r="Y70" s="132"/>
      <c r="Z70" s="132"/>
      <c r="AA70" s="132"/>
      <c r="AB70" s="132"/>
      <c r="AC70" s="132"/>
      <c r="AD70" s="132"/>
      <c r="AE70" s="132"/>
      <c r="AF70" s="132"/>
      <c r="AG70" s="132"/>
      <c r="AH70" s="132"/>
      <c r="AI70" s="132"/>
      <c r="AJ70" s="132"/>
      <c r="AK70" s="132"/>
      <c r="AL70" s="132"/>
      <c r="AM70" s="132"/>
      <c r="AN70" s="132"/>
      <c r="AO70" s="132"/>
      <c r="AP70" s="133"/>
      <c r="AQ70" s="140"/>
      <c r="AR70" s="141"/>
      <c r="AS70" s="141"/>
      <c r="AT70" s="141"/>
      <c r="AU70" s="141"/>
      <c r="AV70" s="141"/>
      <c r="AW70" s="142"/>
      <c r="AX70" s="112"/>
      <c r="AY70" s="113"/>
      <c r="AZ70" s="113"/>
      <c r="BA70" s="113"/>
      <c r="BB70" s="113"/>
      <c r="BC70" s="113"/>
      <c r="BD70" s="113"/>
      <c r="BE70" s="113"/>
      <c r="BF70" s="113"/>
      <c r="BG70" s="104"/>
      <c r="BH70" s="105"/>
      <c r="BI70" s="105"/>
      <c r="BJ70" s="106"/>
      <c r="BK70" s="8"/>
      <c r="BL70" s="121"/>
      <c r="BM70" s="122"/>
      <c r="BN70" s="123"/>
      <c r="BO70" s="23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5"/>
    </row>
    <row r="71" spans="2:81" ht="5.25" customHeight="1" x14ac:dyDescent="0.4">
      <c r="B71" s="130"/>
      <c r="C71" s="130"/>
      <c r="D71" s="130"/>
      <c r="E71" s="130"/>
      <c r="F71" s="130"/>
      <c r="G71" s="130"/>
      <c r="H71" s="130"/>
      <c r="I71" s="176"/>
      <c r="J71" s="127"/>
      <c r="K71" s="128"/>
      <c r="L71" s="129"/>
      <c r="M71" s="130"/>
      <c r="N71" s="130"/>
      <c r="O71" s="130"/>
      <c r="P71" s="134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6"/>
      <c r="AQ71" s="143"/>
      <c r="AR71" s="144"/>
      <c r="AS71" s="144"/>
      <c r="AT71" s="144"/>
      <c r="AU71" s="144"/>
      <c r="AV71" s="144"/>
      <c r="AW71" s="145"/>
      <c r="AX71" s="114"/>
      <c r="AY71" s="115"/>
      <c r="AZ71" s="115"/>
      <c r="BA71" s="115"/>
      <c r="BB71" s="115"/>
      <c r="BC71" s="115"/>
      <c r="BD71" s="115"/>
      <c r="BE71" s="115"/>
      <c r="BF71" s="115"/>
      <c r="BG71" s="82"/>
      <c r="BH71" s="83"/>
      <c r="BI71" s="83"/>
      <c r="BJ71" s="107"/>
      <c r="BK71" s="8"/>
      <c r="BL71" s="121"/>
      <c r="BM71" s="122"/>
      <c r="BN71" s="123"/>
      <c r="BO71" s="23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5"/>
    </row>
    <row r="72" spans="2:81" ht="5.25" customHeight="1" x14ac:dyDescent="0.4">
      <c r="B72" s="130"/>
      <c r="C72" s="130"/>
      <c r="D72" s="130"/>
      <c r="E72" s="130"/>
      <c r="F72" s="130"/>
      <c r="G72" s="130"/>
      <c r="H72" s="130"/>
      <c r="I72" s="176"/>
      <c r="J72" s="127"/>
      <c r="K72" s="128"/>
      <c r="L72" s="129"/>
      <c r="M72" s="130"/>
      <c r="N72" s="130"/>
      <c r="O72" s="130"/>
      <c r="P72" s="134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6"/>
      <c r="AQ72" s="143"/>
      <c r="AR72" s="144"/>
      <c r="AS72" s="144"/>
      <c r="AT72" s="144"/>
      <c r="AU72" s="144"/>
      <c r="AV72" s="144"/>
      <c r="AW72" s="145"/>
      <c r="AX72" s="114"/>
      <c r="AY72" s="115"/>
      <c r="AZ72" s="115"/>
      <c r="BA72" s="115"/>
      <c r="BB72" s="115"/>
      <c r="BC72" s="115"/>
      <c r="BD72" s="115"/>
      <c r="BE72" s="115"/>
      <c r="BF72" s="115"/>
      <c r="BG72" s="82"/>
      <c r="BH72" s="83"/>
      <c r="BI72" s="83"/>
      <c r="BJ72" s="107"/>
      <c r="BK72" s="8"/>
      <c r="BL72" s="121"/>
      <c r="BM72" s="122"/>
      <c r="BN72" s="123"/>
      <c r="BO72" s="23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5"/>
    </row>
    <row r="73" spans="2:81" ht="5.25" customHeight="1" x14ac:dyDescent="0.4">
      <c r="B73" s="130"/>
      <c r="C73" s="130"/>
      <c r="D73" s="130"/>
      <c r="E73" s="130"/>
      <c r="F73" s="130"/>
      <c r="G73" s="130"/>
      <c r="H73" s="130"/>
      <c r="I73" s="176"/>
      <c r="J73" s="127"/>
      <c r="K73" s="128"/>
      <c r="L73" s="129"/>
      <c r="M73" s="130"/>
      <c r="N73" s="130"/>
      <c r="O73" s="130"/>
      <c r="P73" s="134"/>
      <c r="Q73" s="135"/>
      <c r="R73" s="135"/>
      <c r="S73" s="135"/>
      <c r="T73" s="135"/>
      <c r="U73" s="135"/>
      <c r="V73" s="135"/>
      <c r="W73" s="135"/>
      <c r="X73" s="135"/>
      <c r="Y73" s="135"/>
      <c r="Z73" s="135"/>
      <c r="AA73" s="135"/>
      <c r="AB73" s="135"/>
      <c r="AC73" s="135"/>
      <c r="AD73" s="135"/>
      <c r="AE73" s="135"/>
      <c r="AF73" s="135"/>
      <c r="AG73" s="135"/>
      <c r="AH73" s="135"/>
      <c r="AI73" s="135"/>
      <c r="AJ73" s="135"/>
      <c r="AK73" s="135"/>
      <c r="AL73" s="135"/>
      <c r="AM73" s="135"/>
      <c r="AN73" s="135"/>
      <c r="AO73" s="135"/>
      <c r="AP73" s="136"/>
      <c r="AQ73" s="143"/>
      <c r="AR73" s="144"/>
      <c r="AS73" s="144"/>
      <c r="AT73" s="144"/>
      <c r="AU73" s="144"/>
      <c r="AV73" s="144"/>
      <c r="AW73" s="145"/>
      <c r="AX73" s="114"/>
      <c r="AY73" s="115"/>
      <c r="AZ73" s="115"/>
      <c r="BA73" s="115"/>
      <c r="BB73" s="115"/>
      <c r="BC73" s="115"/>
      <c r="BD73" s="115"/>
      <c r="BE73" s="115"/>
      <c r="BF73" s="115"/>
      <c r="BG73" s="82"/>
      <c r="BH73" s="83"/>
      <c r="BI73" s="83"/>
      <c r="BJ73" s="107"/>
      <c r="BK73" s="8"/>
      <c r="BL73" s="121"/>
      <c r="BM73" s="122"/>
      <c r="BN73" s="123"/>
      <c r="BO73" s="23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5"/>
    </row>
    <row r="74" spans="2:81" ht="5.25" customHeight="1" x14ac:dyDescent="0.4">
      <c r="B74" s="130"/>
      <c r="C74" s="130"/>
      <c r="D74" s="130"/>
      <c r="E74" s="130"/>
      <c r="F74" s="130"/>
      <c r="G74" s="130"/>
      <c r="H74" s="130"/>
      <c r="I74" s="176"/>
      <c r="J74" s="127"/>
      <c r="K74" s="128"/>
      <c r="L74" s="129"/>
      <c r="M74" s="130"/>
      <c r="N74" s="130"/>
      <c r="O74" s="130"/>
      <c r="P74" s="137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9"/>
      <c r="AQ74" s="146"/>
      <c r="AR74" s="147"/>
      <c r="AS74" s="147"/>
      <c r="AT74" s="147"/>
      <c r="AU74" s="147"/>
      <c r="AV74" s="147"/>
      <c r="AW74" s="148"/>
      <c r="AX74" s="116"/>
      <c r="AY74" s="117"/>
      <c r="AZ74" s="117"/>
      <c r="BA74" s="117"/>
      <c r="BB74" s="117"/>
      <c r="BC74" s="117"/>
      <c r="BD74" s="117"/>
      <c r="BE74" s="117"/>
      <c r="BF74" s="117"/>
      <c r="BG74" s="84"/>
      <c r="BH74" s="85"/>
      <c r="BI74" s="85"/>
      <c r="BJ74" s="108"/>
      <c r="BK74" s="8"/>
      <c r="BL74" s="121"/>
      <c r="BM74" s="122"/>
      <c r="BN74" s="123"/>
      <c r="BO74" s="23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5"/>
    </row>
    <row r="75" spans="2:81" ht="5.25" customHeight="1" x14ac:dyDescent="0.4">
      <c r="B75" s="130"/>
      <c r="C75" s="130"/>
      <c r="D75" s="130"/>
      <c r="E75" s="130"/>
      <c r="F75" s="130"/>
      <c r="G75" s="130"/>
      <c r="H75" s="130"/>
      <c r="I75" s="183"/>
      <c r="J75" s="127" t="s">
        <v>13</v>
      </c>
      <c r="K75" s="128"/>
      <c r="L75" s="129"/>
      <c r="M75" s="130"/>
      <c r="N75" s="130"/>
      <c r="O75" s="130"/>
      <c r="P75" s="131"/>
      <c r="Q75" s="132"/>
      <c r="R75" s="132"/>
      <c r="S75" s="132"/>
      <c r="T75" s="132"/>
      <c r="U75" s="132"/>
      <c r="V75" s="132"/>
      <c r="W75" s="132"/>
      <c r="X75" s="132"/>
      <c r="Y75" s="132"/>
      <c r="Z75" s="132"/>
      <c r="AA75" s="132"/>
      <c r="AB75" s="132"/>
      <c r="AC75" s="132"/>
      <c r="AD75" s="132"/>
      <c r="AE75" s="132"/>
      <c r="AF75" s="132"/>
      <c r="AG75" s="132"/>
      <c r="AH75" s="132"/>
      <c r="AI75" s="132"/>
      <c r="AJ75" s="132"/>
      <c r="AK75" s="132"/>
      <c r="AL75" s="132"/>
      <c r="AM75" s="132"/>
      <c r="AN75" s="132"/>
      <c r="AO75" s="132"/>
      <c r="AP75" s="133"/>
      <c r="AQ75" s="140"/>
      <c r="AR75" s="141"/>
      <c r="AS75" s="141"/>
      <c r="AT75" s="141"/>
      <c r="AU75" s="141"/>
      <c r="AV75" s="141"/>
      <c r="AW75" s="142"/>
      <c r="AX75" s="112"/>
      <c r="AY75" s="113"/>
      <c r="AZ75" s="113"/>
      <c r="BA75" s="113"/>
      <c r="BB75" s="113"/>
      <c r="BC75" s="113"/>
      <c r="BD75" s="113"/>
      <c r="BE75" s="113"/>
      <c r="BF75" s="113"/>
      <c r="BG75" s="104"/>
      <c r="BH75" s="105"/>
      <c r="BI75" s="105"/>
      <c r="BJ75" s="106"/>
      <c r="BK75" s="8"/>
      <c r="BL75" s="124"/>
      <c r="BM75" s="125"/>
      <c r="BN75" s="126"/>
      <c r="BO75" s="26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8"/>
    </row>
    <row r="76" spans="2:81" ht="5.25" customHeight="1" x14ac:dyDescent="0.4">
      <c r="B76" s="130"/>
      <c r="C76" s="130"/>
      <c r="D76" s="130"/>
      <c r="E76" s="130"/>
      <c r="F76" s="130"/>
      <c r="G76" s="130"/>
      <c r="H76" s="130"/>
      <c r="I76" s="183"/>
      <c r="J76" s="127"/>
      <c r="K76" s="128"/>
      <c r="L76" s="129"/>
      <c r="M76" s="130"/>
      <c r="N76" s="130"/>
      <c r="O76" s="130"/>
      <c r="P76" s="134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6"/>
      <c r="AQ76" s="143"/>
      <c r="AR76" s="144"/>
      <c r="AS76" s="144"/>
      <c r="AT76" s="144"/>
      <c r="AU76" s="144"/>
      <c r="AV76" s="144"/>
      <c r="AW76" s="145"/>
      <c r="AX76" s="114"/>
      <c r="AY76" s="115"/>
      <c r="AZ76" s="115"/>
      <c r="BA76" s="115"/>
      <c r="BB76" s="115"/>
      <c r="BC76" s="115"/>
      <c r="BD76" s="115"/>
      <c r="BE76" s="115"/>
      <c r="BF76" s="115"/>
      <c r="BG76" s="82"/>
      <c r="BH76" s="83"/>
      <c r="BI76" s="83"/>
      <c r="BJ76" s="107"/>
      <c r="BK76" s="8"/>
      <c r="BL76" s="118" t="s">
        <v>41</v>
      </c>
      <c r="BM76" s="119"/>
      <c r="BN76" s="120"/>
      <c r="BO76" s="20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2"/>
    </row>
    <row r="77" spans="2:81" ht="5.25" customHeight="1" x14ac:dyDescent="0.4">
      <c r="B77" s="130"/>
      <c r="C77" s="130"/>
      <c r="D77" s="130"/>
      <c r="E77" s="130"/>
      <c r="F77" s="130"/>
      <c r="G77" s="130"/>
      <c r="H77" s="130"/>
      <c r="I77" s="183"/>
      <c r="J77" s="127"/>
      <c r="K77" s="128"/>
      <c r="L77" s="129"/>
      <c r="M77" s="130"/>
      <c r="N77" s="130"/>
      <c r="O77" s="130"/>
      <c r="P77" s="134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6"/>
      <c r="AQ77" s="143"/>
      <c r="AR77" s="144"/>
      <c r="AS77" s="144"/>
      <c r="AT77" s="144"/>
      <c r="AU77" s="144"/>
      <c r="AV77" s="144"/>
      <c r="AW77" s="145"/>
      <c r="AX77" s="114"/>
      <c r="AY77" s="115"/>
      <c r="AZ77" s="115"/>
      <c r="BA77" s="115"/>
      <c r="BB77" s="115"/>
      <c r="BC77" s="115"/>
      <c r="BD77" s="115"/>
      <c r="BE77" s="115"/>
      <c r="BF77" s="115"/>
      <c r="BG77" s="82"/>
      <c r="BH77" s="83"/>
      <c r="BI77" s="83"/>
      <c r="BJ77" s="107"/>
      <c r="BK77" s="8"/>
      <c r="BL77" s="121"/>
      <c r="BM77" s="122"/>
      <c r="BN77" s="123"/>
      <c r="BO77" s="23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5"/>
    </row>
    <row r="78" spans="2:81" ht="5.25" customHeight="1" x14ac:dyDescent="0.4">
      <c r="B78" s="130"/>
      <c r="C78" s="130"/>
      <c r="D78" s="130"/>
      <c r="E78" s="130"/>
      <c r="F78" s="130"/>
      <c r="G78" s="130"/>
      <c r="H78" s="130"/>
      <c r="I78" s="183"/>
      <c r="J78" s="127"/>
      <c r="K78" s="128"/>
      <c r="L78" s="129"/>
      <c r="M78" s="130"/>
      <c r="N78" s="130"/>
      <c r="O78" s="130"/>
      <c r="P78" s="134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6"/>
      <c r="AQ78" s="143"/>
      <c r="AR78" s="144"/>
      <c r="AS78" s="144"/>
      <c r="AT78" s="144"/>
      <c r="AU78" s="144"/>
      <c r="AV78" s="144"/>
      <c r="AW78" s="145"/>
      <c r="AX78" s="114"/>
      <c r="AY78" s="115"/>
      <c r="AZ78" s="115"/>
      <c r="BA78" s="115"/>
      <c r="BB78" s="115"/>
      <c r="BC78" s="115"/>
      <c r="BD78" s="115"/>
      <c r="BE78" s="115"/>
      <c r="BF78" s="115"/>
      <c r="BG78" s="82"/>
      <c r="BH78" s="83"/>
      <c r="BI78" s="83"/>
      <c r="BJ78" s="107"/>
      <c r="BK78" s="8"/>
      <c r="BL78" s="121"/>
      <c r="BM78" s="122"/>
      <c r="BN78" s="123"/>
      <c r="BO78" s="23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5"/>
    </row>
    <row r="79" spans="2:81" ht="5.25" customHeight="1" thickBot="1" x14ac:dyDescent="0.45">
      <c r="B79" s="130"/>
      <c r="C79" s="130"/>
      <c r="D79" s="130"/>
      <c r="E79" s="130"/>
      <c r="F79" s="130"/>
      <c r="G79" s="130"/>
      <c r="H79" s="130"/>
      <c r="I79" s="183"/>
      <c r="J79" s="184"/>
      <c r="K79" s="95"/>
      <c r="L79" s="106"/>
      <c r="M79" s="185"/>
      <c r="N79" s="185"/>
      <c r="O79" s="185"/>
      <c r="P79" s="134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6"/>
      <c r="AQ79" s="143"/>
      <c r="AR79" s="144"/>
      <c r="AS79" s="144"/>
      <c r="AT79" s="144"/>
      <c r="AU79" s="144"/>
      <c r="AV79" s="144"/>
      <c r="AW79" s="145"/>
      <c r="AX79" s="114"/>
      <c r="AY79" s="115"/>
      <c r="AZ79" s="115"/>
      <c r="BA79" s="115"/>
      <c r="BB79" s="115"/>
      <c r="BC79" s="115"/>
      <c r="BD79" s="115"/>
      <c r="BE79" s="115"/>
      <c r="BF79" s="115"/>
      <c r="BG79" s="82"/>
      <c r="BH79" s="83"/>
      <c r="BI79" s="83"/>
      <c r="BJ79" s="107"/>
      <c r="BK79" s="8"/>
      <c r="BL79" s="121"/>
      <c r="BM79" s="122"/>
      <c r="BN79" s="123"/>
      <c r="BO79" s="23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5"/>
    </row>
    <row r="80" spans="2:81" ht="5.25" customHeight="1" x14ac:dyDescent="0.4">
      <c r="C80" s="10"/>
      <c r="D80" s="10"/>
      <c r="E80" s="10"/>
      <c r="F80" s="10"/>
      <c r="G80" s="10"/>
      <c r="H80" s="10"/>
      <c r="I80" s="10"/>
      <c r="J80" s="177" t="s">
        <v>62</v>
      </c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54" t="s">
        <v>36</v>
      </c>
      <c r="AA80" s="155"/>
      <c r="AB80" s="155"/>
      <c r="AC80" s="155"/>
      <c r="AD80" s="68"/>
      <c r="AE80" s="69"/>
      <c r="AF80" s="69"/>
      <c r="AG80" s="69"/>
      <c r="AH80" s="69"/>
      <c r="AI80" s="69"/>
      <c r="AJ80" s="69"/>
      <c r="AK80" s="69"/>
      <c r="AL80" s="69"/>
      <c r="AM80" s="56" t="s">
        <v>11</v>
      </c>
      <c r="AN80" s="57"/>
      <c r="AO80" s="42" t="str">
        <f>IF(AD80="","",ROUNDDOWN(AD80*0.08,0))</f>
        <v/>
      </c>
      <c r="AP80" s="43"/>
      <c r="AQ80" s="43"/>
      <c r="AR80" s="43"/>
      <c r="AS80" s="43"/>
      <c r="AT80" s="43"/>
      <c r="AU80" s="44"/>
      <c r="AV80" s="40" t="s">
        <v>23</v>
      </c>
      <c r="AW80" s="40"/>
      <c r="AX80" s="31" t="str">
        <f>IF(AO88="","",AD80+AD84+AD88+AO88)</f>
        <v/>
      </c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3"/>
      <c r="BL80" s="121"/>
      <c r="BM80" s="122"/>
      <c r="BN80" s="123"/>
      <c r="BO80" s="23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5"/>
    </row>
    <row r="81" spans="3:81" ht="5.25" customHeight="1" x14ac:dyDescent="0.4">
      <c r="C81" s="10"/>
      <c r="D81" s="10"/>
      <c r="E81" s="10"/>
      <c r="F81" s="10"/>
      <c r="G81" s="10"/>
      <c r="H81" s="10"/>
      <c r="I81" s="10"/>
      <c r="J81" s="179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56"/>
      <c r="AA81" s="157"/>
      <c r="AB81" s="157"/>
      <c r="AC81" s="157"/>
      <c r="AD81" s="70"/>
      <c r="AE81" s="71"/>
      <c r="AF81" s="71"/>
      <c r="AG81" s="71"/>
      <c r="AH81" s="71"/>
      <c r="AI81" s="71"/>
      <c r="AJ81" s="71"/>
      <c r="AK81" s="71"/>
      <c r="AL81" s="71"/>
      <c r="AM81" s="58"/>
      <c r="AN81" s="59"/>
      <c r="AO81" s="45"/>
      <c r="AP81" s="46"/>
      <c r="AQ81" s="46"/>
      <c r="AR81" s="46"/>
      <c r="AS81" s="46"/>
      <c r="AT81" s="46"/>
      <c r="AU81" s="47"/>
      <c r="AV81" s="41"/>
      <c r="AW81" s="41"/>
      <c r="AX81" s="34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6"/>
      <c r="BL81" s="121"/>
      <c r="BM81" s="122"/>
      <c r="BN81" s="123"/>
      <c r="BO81" s="23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5"/>
    </row>
    <row r="82" spans="3:81" ht="5.25" customHeight="1" x14ac:dyDescent="0.4">
      <c r="C82" s="10"/>
      <c r="D82" s="10"/>
      <c r="E82" s="10"/>
      <c r="F82" s="10"/>
      <c r="G82" s="10"/>
      <c r="H82" s="10"/>
      <c r="I82" s="10"/>
      <c r="J82" s="179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56"/>
      <c r="AA82" s="157"/>
      <c r="AB82" s="157"/>
      <c r="AC82" s="157"/>
      <c r="AD82" s="70"/>
      <c r="AE82" s="71"/>
      <c r="AF82" s="71"/>
      <c r="AG82" s="71"/>
      <c r="AH82" s="71"/>
      <c r="AI82" s="71"/>
      <c r="AJ82" s="71"/>
      <c r="AK82" s="71"/>
      <c r="AL82" s="71"/>
      <c r="AM82" s="58"/>
      <c r="AN82" s="59"/>
      <c r="AO82" s="45"/>
      <c r="AP82" s="46"/>
      <c r="AQ82" s="46"/>
      <c r="AR82" s="46"/>
      <c r="AS82" s="46"/>
      <c r="AT82" s="46"/>
      <c r="AU82" s="47"/>
      <c r="AV82" s="41"/>
      <c r="AW82" s="41"/>
      <c r="AX82" s="34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6"/>
      <c r="BL82" s="121"/>
      <c r="BM82" s="122"/>
      <c r="BN82" s="123"/>
      <c r="BO82" s="23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5"/>
    </row>
    <row r="83" spans="3:81" ht="5.25" customHeight="1" x14ac:dyDescent="0.4">
      <c r="C83" s="10"/>
      <c r="D83" s="10"/>
      <c r="E83" s="10"/>
      <c r="F83" s="10"/>
      <c r="G83" s="10"/>
      <c r="H83" s="10"/>
      <c r="I83" s="10"/>
      <c r="J83" s="179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58"/>
      <c r="AA83" s="159"/>
      <c r="AB83" s="159"/>
      <c r="AC83" s="159"/>
      <c r="AD83" s="72"/>
      <c r="AE83" s="73"/>
      <c r="AF83" s="73"/>
      <c r="AG83" s="73"/>
      <c r="AH83" s="73"/>
      <c r="AI83" s="73"/>
      <c r="AJ83" s="73"/>
      <c r="AK83" s="73"/>
      <c r="AL83" s="73"/>
      <c r="AM83" s="58"/>
      <c r="AN83" s="59"/>
      <c r="AO83" s="48"/>
      <c r="AP83" s="49"/>
      <c r="AQ83" s="49"/>
      <c r="AR83" s="49"/>
      <c r="AS83" s="49"/>
      <c r="AT83" s="49"/>
      <c r="AU83" s="50"/>
      <c r="AV83" s="41"/>
      <c r="AW83" s="41"/>
      <c r="AX83" s="34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6"/>
      <c r="BL83" s="124"/>
      <c r="BM83" s="125"/>
      <c r="BN83" s="126"/>
      <c r="BO83" s="26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8"/>
    </row>
    <row r="84" spans="3:81" ht="5.25" customHeight="1" x14ac:dyDescent="0.4">
      <c r="C84" s="10"/>
      <c r="D84" s="10"/>
      <c r="E84" s="10"/>
      <c r="F84" s="10"/>
      <c r="G84" s="10"/>
      <c r="H84" s="10"/>
      <c r="I84" s="10"/>
      <c r="J84" s="179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54" t="s">
        <v>35</v>
      </c>
      <c r="AA84" s="155"/>
      <c r="AB84" s="155"/>
      <c r="AC84" s="155"/>
      <c r="AD84" s="68"/>
      <c r="AE84" s="69"/>
      <c r="AF84" s="69"/>
      <c r="AG84" s="69"/>
      <c r="AH84" s="69"/>
      <c r="AI84" s="69"/>
      <c r="AJ84" s="69"/>
      <c r="AK84" s="69"/>
      <c r="AL84" s="69"/>
      <c r="AM84" s="58"/>
      <c r="AN84" s="59"/>
      <c r="AO84" s="51" t="str">
        <f>IF(AD84="","",ROUNDDOWN(AD84*0.1,0))</f>
        <v/>
      </c>
      <c r="AP84" s="52"/>
      <c r="AQ84" s="52"/>
      <c r="AR84" s="52"/>
      <c r="AS84" s="52"/>
      <c r="AT84" s="52"/>
      <c r="AU84" s="53"/>
      <c r="AV84" s="41"/>
      <c r="AW84" s="41"/>
      <c r="AX84" s="34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6"/>
      <c r="BL84" s="118" t="s">
        <v>42</v>
      </c>
      <c r="BM84" s="119"/>
      <c r="BN84" s="120"/>
      <c r="BO84" s="20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2"/>
    </row>
    <row r="85" spans="3:81" ht="5.25" customHeight="1" x14ac:dyDescent="0.4">
      <c r="C85" s="10"/>
      <c r="D85" s="10"/>
      <c r="E85" s="10"/>
      <c r="F85" s="10"/>
      <c r="G85" s="10"/>
      <c r="H85" s="10"/>
      <c r="I85" s="10"/>
      <c r="J85" s="179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56"/>
      <c r="AA85" s="157"/>
      <c r="AB85" s="157"/>
      <c r="AC85" s="157"/>
      <c r="AD85" s="70"/>
      <c r="AE85" s="71"/>
      <c r="AF85" s="71"/>
      <c r="AG85" s="71"/>
      <c r="AH85" s="71"/>
      <c r="AI85" s="71"/>
      <c r="AJ85" s="71"/>
      <c r="AK85" s="71"/>
      <c r="AL85" s="71"/>
      <c r="AM85" s="58"/>
      <c r="AN85" s="59"/>
      <c r="AO85" s="45"/>
      <c r="AP85" s="46"/>
      <c r="AQ85" s="46"/>
      <c r="AR85" s="46"/>
      <c r="AS85" s="46"/>
      <c r="AT85" s="46"/>
      <c r="AU85" s="47"/>
      <c r="AV85" s="41"/>
      <c r="AW85" s="41"/>
      <c r="AX85" s="34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6"/>
      <c r="BL85" s="121"/>
      <c r="BM85" s="122"/>
      <c r="BN85" s="123"/>
      <c r="BO85" s="23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5"/>
    </row>
    <row r="86" spans="3:81" ht="5.25" customHeight="1" x14ac:dyDescent="0.4">
      <c r="C86" s="10"/>
      <c r="D86" s="10"/>
      <c r="E86" s="10"/>
      <c r="F86" s="10"/>
      <c r="G86" s="10"/>
      <c r="H86" s="10"/>
      <c r="I86" s="10"/>
      <c r="J86" s="179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56"/>
      <c r="AA86" s="157"/>
      <c r="AB86" s="157"/>
      <c r="AC86" s="157"/>
      <c r="AD86" s="70"/>
      <c r="AE86" s="71"/>
      <c r="AF86" s="71"/>
      <c r="AG86" s="71"/>
      <c r="AH86" s="71"/>
      <c r="AI86" s="71"/>
      <c r="AJ86" s="71"/>
      <c r="AK86" s="71"/>
      <c r="AL86" s="71"/>
      <c r="AM86" s="58"/>
      <c r="AN86" s="59"/>
      <c r="AO86" s="45"/>
      <c r="AP86" s="46"/>
      <c r="AQ86" s="46"/>
      <c r="AR86" s="46"/>
      <c r="AS86" s="46"/>
      <c r="AT86" s="46"/>
      <c r="AU86" s="47"/>
      <c r="AV86" s="41"/>
      <c r="AW86" s="41"/>
      <c r="AX86" s="34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6"/>
      <c r="BL86" s="121"/>
      <c r="BM86" s="122"/>
      <c r="BN86" s="123"/>
      <c r="BO86" s="23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5"/>
    </row>
    <row r="87" spans="3:81" ht="5.25" customHeight="1" x14ac:dyDescent="0.4">
      <c r="C87" s="10"/>
      <c r="D87" s="10"/>
      <c r="E87" s="10"/>
      <c r="F87" s="10"/>
      <c r="G87" s="10"/>
      <c r="H87" s="10"/>
      <c r="I87" s="10"/>
      <c r="J87" s="179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58"/>
      <c r="AA87" s="159"/>
      <c r="AB87" s="159"/>
      <c r="AC87" s="159"/>
      <c r="AD87" s="72"/>
      <c r="AE87" s="73"/>
      <c r="AF87" s="73"/>
      <c r="AG87" s="73"/>
      <c r="AH87" s="73"/>
      <c r="AI87" s="73"/>
      <c r="AJ87" s="73"/>
      <c r="AK87" s="73"/>
      <c r="AL87" s="73"/>
      <c r="AM87" s="60"/>
      <c r="AN87" s="61"/>
      <c r="AO87" s="48"/>
      <c r="AP87" s="49"/>
      <c r="AQ87" s="49"/>
      <c r="AR87" s="49"/>
      <c r="AS87" s="49"/>
      <c r="AT87" s="49"/>
      <c r="AU87" s="50"/>
      <c r="AV87" s="41"/>
      <c r="AW87" s="41"/>
      <c r="AX87" s="34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6"/>
      <c r="BL87" s="121"/>
      <c r="BM87" s="122"/>
      <c r="BN87" s="123"/>
      <c r="BO87" s="23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5"/>
    </row>
    <row r="88" spans="3:81" ht="5.25" customHeight="1" x14ac:dyDescent="0.4">
      <c r="C88" s="10"/>
      <c r="D88" s="10"/>
      <c r="E88" s="10"/>
      <c r="F88" s="10"/>
      <c r="G88" s="10"/>
      <c r="H88" s="10"/>
      <c r="I88" s="10"/>
      <c r="J88" s="179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54" t="s">
        <v>48</v>
      </c>
      <c r="AA88" s="155"/>
      <c r="AB88" s="155"/>
      <c r="AC88" s="155"/>
      <c r="AD88" s="68"/>
      <c r="AE88" s="69"/>
      <c r="AF88" s="69"/>
      <c r="AG88" s="69"/>
      <c r="AH88" s="69"/>
      <c r="AI88" s="69"/>
      <c r="AJ88" s="69"/>
      <c r="AK88" s="69"/>
      <c r="AL88" s="69"/>
      <c r="AM88" s="62" t="s">
        <v>49</v>
      </c>
      <c r="AN88" s="63"/>
      <c r="AO88" s="54" t="str">
        <f>IF(AO80="","",IF(AO84="","",AO80+AO84))</f>
        <v/>
      </c>
      <c r="AP88" s="54"/>
      <c r="AQ88" s="54"/>
      <c r="AR88" s="54"/>
      <c r="AS88" s="54"/>
      <c r="AT88" s="54"/>
      <c r="AU88" s="55"/>
      <c r="AV88" s="41"/>
      <c r="AW88" s="41"/>
      <c r="AX88" s="34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6"/>
      <c r="BL88" s="121"/>
      <c r="BM88" s="122"/>
      <c r="BN88" s="123"/>
      <c r="BO88" s="23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5"/>
    </row>
    <row r="89" spans="3:81" ht="5.25" customHeight="1" x14ac:dyDescent="0.4">
      <c r="C89" s="10"/>
      <c r="D89" s="10"/>
      <c r="E89" s="10"/>
      <c r="F89" s="10"/>
      <c r="G89" s="10"/>
      <c r="H89" s="10"/>
      <c r="I89" s="10"/>
      <c r="J89" s="179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56"/>
      <c r="AA89" s="157"/>
      <c r="AB89" s="157"/>
      <c r="AC89" s="157"/>
      <c r="AD89" s="70"/>
      <c r="AE89" s="71"/>
      <c r="AF89" s="71"/>
      <c r="AG89" s="71"/>
      <c r="AH89" s="71"/>
      <c r="AI89" s="71"/>
      <c r="AJ89" s="71"/>
      <c r="AK89" s="71"/>
      <c r="AL89" s="71"/>
      <c r="AM89" s="64"/>
      <c r="AN89" s="65"/>
      <c r="AO89" s="54"/>
      <c r="AP89" s="54"/>
      <c r="AQ89" s="54"/>
      <c r="AR89" s="54"/>
      <c r="AS89" s="54"/>
      <c r="AT89" s="54"/>
      <c r="AU89" s="55"/>
      <c r="AV89" s="41"/>
      <c r="AW89" s="41"/>
      <c r="AX89" s="34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6"/>
      <c r="BL89" s="121"/>
      <c r="BM89" s="122"/>
      <c r="BN89" s="123"/>
      <c r="BO89" s="23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5"/>
    </row>
    <row r="90" spans="3:81" ht="5.25" customHeight="1" x14ac:dyDescent="0.4">
      <c r="C90" s="10"/>
      <c r="D90" s="10"/>
      <c r="E90" s="10"/>
      <c r="F90" s="10"/>
      <c r="G90" s="10"/>
      <c r="H90" s="10"/>
      <c r="I90" s="10"/>
      <c r="J90" s="179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56"/>
      <c r="AA90" s="157"/>
      <c r="AB90" s="157"/>
      <c r="AC90" s="157"/>
      <c r="AD90" s="70"/>
      <c r="AE90" s="71"/>
      <c r="AF90" s="71"/>
      <c r="AG90" s="71"/>
      <c r="AH90" s="71"/>
      <c r="AI90" s="71"/>
      <c r="AJ90" s="71"/>
      <c r="AK90" s="71"/>
      <c r="AL90" s="71"/>
      <c r="AM90" s="64"/>
      <c r="AN90" s="65"/>
      <c r="AO90" s="54"/>
      <c r="AP90" s="54"/>
      <c r="AQ90" s="54"/>
      <c r="AR90" s="54"/>
      <c r="AS90" s="54"/>
      <c r="AT90" s="54"/>
      <c r="AU90" s="55"/>
      <c r="AV90" s="41"/>
      <c r="AW90" s="41"/>
      <c r="AX90" s="34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6"/>
      <c r="BL90" s="121"/>
      <c r="BM90" s="122"/>
      <c r="BN90" s="123"/>
      <c r="BO90" s="23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5"/>
    </row>
    <row r="91" spans="3:81" ht="5.25" customHeight="1" thickBot="1" x14ac:dyDescent="0.45">
      <c r="C91" s="10"/>
      <c r="D91" s="10"/>
      <c r="E91" s="10"/>
      <c r="F91" s="10"/>
      <c r="G91" s="10"/>
      <c r="H91" s="10"/>
      <c r="I91" s="10"/>
      <c r="J91" s="181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74"/>
      <c r="AA91" s="175"/>
      <c r="AB91" s="175"/>
      <c r="AC91" s="175"/>
      <c r="AD91" s="74"/>
      <c r="AE91" s="75"/>
      <c r="AF91" s="75"/>
      <c r="AG91" s="75"/>
      <c r="AH91" s="75"/>
      <c r="AI91" s="75"/>
      <c r="AJ91" s="75"/>
      <c r="AK91" s="75"/>
      <c r="AL91" s="75"/>
      <c r="AM91" s="66"/>
      <c r="AN91" s="67"/>
      <c r="AO91" s="54"/>
      <c r="AP91" s="54"/>
      <c r="AQ91" s="54"/>
      <c r="AR91" s="54"/>
      <c r="AS91" s="54"/>
      <c r="AT91" s="54"/>
      <c r="AU91" s="55"/>
      <c r="AV91" s="41"/>
      <c r="AW91" s="41"/>
      <c r="AX91" s="37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9"/>
      <c r="BL91" s="124"/>
      <c r="BM91" s="125"/>
      <c r="BN91" s="126"/>
      <c r="BO91" s="26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8"/>
    </row>
    <row r="92" spans="3:81" ht="5.25" customHeight="1" x14ac:dyDescent="0.4"/>
    <row r="93" spans="3:81" ht="5.25" customHeight="1" x14ac:dyDescent="0.4">
      <c r="J93" s="149" t="s">
        <v>24</v>
      </c>
      <c r="K93" s="149"/>
      <c r="L93" s="149"/>
      <c r="M93" s="149"/>
      <c r="N93" s="149"/>
      <c r="O93" s="149"/>
      <c r="P93" s="149"/>
      <c r="R93" s="80" t="s">
        <v>37</v>
      </c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</row>
    <row r="94" spans="3:81" ht="5.25" customHeight="1" x14ac:dyDescent="0.4">
      <c r="J94" s="150"/>
      <c r="K94" s="150"/>
      <c r="L94" s="150"/>
      <c r="M94" s="150"/>
      <c r="N94" s="150"/>
      <c r="O94" s="150"/>
      <c r="P94" s="15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</row>
    <row r="95" spans="3:81" ht="5.25" customHeight="1" x14ac:dyDescent="0.4">
      <c r="R95" s="151" t="s">
        <v>38</v>
      </c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3:81" ht="5.25" customHeight="1" x14ac:dyDescent="0.4">
      <c r="J96" s="17"/>
      <c r="K96" s="17"/>
      <c r="L96" s="17"/>
      <c r="M96" s="17"/>
      <c r="N96" s="17"/>
      <c r="O96" s="17"/>
      <c r="P96" s="17"/>
      <c r="Q96" s="17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</row>
    <row r="97" ht="5.25" customHeight="1" x14ac:dyDescent="0.4"/>
    <row r="98" ht="5.25" customHeight="1" x14ac:dyDescent="0.4"/>
    <row r="99" ht="5.25" customHeight="1" x14ac:dyDescent="0.4"/>
    <row r="100" ht="5.25" customHeight="1" x14ac:dyDescent="0.4"/>
    <row r="101" ht="5.25" customHeight="1" x14ac:dyDescent="0.4"/>
    <row r="102" ht="5.25" customHeight="1" x14ac:dyDescent="0.4"/>
    <row r="103" ht="5.25" customHeight="1" x14ac:dyDescent="0.4"/>
    <row r="104" ht="5.25" customHeight="1" x14ac:dyDescent="0.4"/>
    <row r="105" ht="5.25" customHeight="1" x14ac:dyDescent="0.4"/>
    <row r="106" ht="5.25" customHeight="1" x14ac:dyDescent="0.4"/>
    <row r="107" ht="5.25" customHeight="1" x14ac:dyDescent="0.4"/>
    <row r="108" ht="5.25" customHeight="1" x14ac:dyDescent="0.4"/>
    <row r="109" ht="5.25" customHeight="1" x14ac:dyDescent="0.4"/>
    <row r="110" ht="5.25" customHeight="1" x14ac:dyDescent="0.4"/>
    <row r="111" ht="5.25" customHeight="1" x14ac:dyDescent="0.4"/>
    <row r="112" ht="5.25" customHeight="1" x14ac:dyDescent="0.4"/>
    <row r="113" ht="5.25" customHeight="1" x14ac:dyDescent="0.4"/>
    <row r="114" ht="5.25" customHeight="1" x14ac:dyDescent="0.4"/>
    <row r="115" ht="5.25" customHeight="1" x14ac:dyDescent="0.4"/>
    <row r="116" ht="5.25" customHeight="1" x14ac:dyDescent="0.4"/>
    <row r="117" ht="5.25" customHeight="1" x14ac:dyDescent="0.4"/>
    <row r="118" ht="5.25" customHeight="1" x14ac:dyDescent="0.4"/>
    <row r="119" ht="5.25" customHeight="1" x14ac:dyDescent="0.4"/>
    <row r="120" ht="5.25" customHeight="1" x14ac:dyDescent="0.4"/>
    <row r="121" ht="5.25" customHeight="1" x14ac:dyDescent="0.4"/>
    <row r="122" ht="5.25" customHeight="1" x14ac:dyDescent="0.4"/>
    <row r="123" ht="5.25" customHeight="1" x14ac:dyDescent="0.4"/>
    <row r="124" ht="5.25" customHeight="1" x14ac:dyDescent="0.4"/>
    <row r="125" ht="5.25" customHeight="1" x14ac:dyDescent="0.4"/>
    <row r="126" ht="5.25" customHeight="1" x14ac:dyDescent="0.4"/>
    <row r="127" ht="5.25" customHeight="1" x14ac:dyDescent="0.4"/>
    <row r="128" ht="5.25" customHeight="1" x14ac:dyDescent="0.4"/>
    <row r="129" ht="5.25" customHeight="1" x14ac:dyDescent="0.4"/>
    <row r="130" ht="5.25" customHeight="1" x14ac:dyDescent="0.4"/>
    <row r="131" ht="5.25" customHeight="1" x14ac:dyDescent="0.4"/>
    <row r="132" ht="5.25" customHeight="1" x14ac:dyDescent="0.4"/>
    <row r="133" ht="5.25" customHeight="1" x14ac:dyDescent="0.4"/>
    <row r="134" ht="5.25" customHeight="1" x14ac:dyDescent="0.4"/>
    <row r="135" ht="5.25" customHeight="1" x14ac:dyDescent="0.4"/>
    <row r="136" ht="5.25" customHeight="1" x14ac:dyDescent="0.4"/>
    <row r="137" ht="5.25" customHeight="1" x14ac:dyDescent="0.4"/>
    <row r="138" ht="5.25" customHeight="1" x14ac:dyDescent="0.4"/>
    <row r="139" ht="5.25" customHeight="1" x14ac:dyDescent="0.4"/>
    <row r="140" ht="5.25" customHeight="1" x14ac:dyDescent="0.4"/>
    <row r="141" ht="5.25" customHeight="1" x14ac:dyDescent="0.4"/>
    <row r="142" ht="5.25" customHeight="1" x14ac:dyDescent="0.4"/>
    <row r="143" ht="5.25" customHeight="1" x14ac:dyDescent="0.4"/>
    <row r="144" ht="5.25" customHeight="1" x14ac:dyDescent="0.4"/>
    <row r="145" ht="5.25" customHeight="1" x14ac:dyDescent="0.4"/>
    <row r="146" ht="5.25" customHeight="1" x14ac:dyDescent="0.4"/>
    <row r="147" ht="5.25" customHeight="1" x14ac:dyDescent="0.4"/>
    <row r="148" ht="5.25" customHeight="1" x14ac:dyDescent="0.4"/>
    <row r="149" ht="5.25" customHeight="1" x14ac:dyDescent="0.4"/>
    <row r="150" ht="5.25" customHeight="1" x14ac:dyDescent="0.4"/>
    <row r="151" ht="5.25" customHeight="1" x14ac:dyDescent="0.4"/>
    <row r="152" ht="5.25" customHeight="1" x14ac:dyDescent="0.4"/>
    <row r="153" ht="5.25" customHeight="1" x14ac:dyDescent="0.4"/>
    <row r="154" ht="5.25" customHeight="1" x14ac:dyDescent="0.4"/>
    <row r="155" ht="5.25" customHeight="1" x14ac:dyDescent="0.4"/>
    <row r="156" ht="5.25" customHeight="1" x14ac:dyDescent="0.4"/>
    <row r="157" ht="5.25" customHeight="1" x14ac:dyDescent="0.4"/>
    <row r="158" ht="5.25" customHeight="1" x14ac:dyDescent="0.4"/>
    <row r="159" ht="5.25" customHeight="1" x14ac:dyDescent="0.4"/>
    <row r="160" ht="5.25" customHeight="1" x14ac:dyDescent="0.4"/>
    <row r="161" ht="5.25" customHeight="1" x14ac:dyDescent="0.4"/>
    <row r="162" ht="5.25" customHeight="1" x14ac:dyDescent="0.4"/>
    <row r="163" ht="5.25" customHeight="1" x14ac:dyDescent="0.4"/>
    <row r="164" ht="5.25" customHeight="1" x14ac:dyDescent="0.4"/>
    <row r="165" ht="5.25" customHeight="1" x14ac:dyDescent="0.4"/>
    <row r="166" ht="5.25" customHeight="1" x14ac:dyDescent="0.4"/>
    <row r="167" ht="5.25" customHeight="1" x14ac:dyDescent="0.4"/>
    <row r="168" ht="5.25" customHeight="1" x14ac:dyDescent="0.4"/>
    <row r="169" ht="5.25" customHeight="1" x14ac:dyDescent="0.4"/>
    <row r="170" ht="5.25" customHeight="1" x14ac:dyDescent="0.4"/>
    <row r="171" ht="5.25" customHeight="1" x14ac:dyDescent="0.4"/>
    <row r="172" ht="5.25" customHeight="1" x14ac:dyDescent="0.4"/>
    <row r="173" ht="5.25" customHeight="1" x14ac:dyDescent="0.4"/>
    <row r="174" ht="5.25" customHeight="1" x14ac:dyDescent="0.4"/>
    <row r="175" ht="5.25" customHeight="1" x14ac:dyDescent="0.4"/>
    <row r="176" ht="5.25" customHeight="1" x14ac:dyDescent="0.4"/>
    <row r="177" ht="5.25" customHeight="1" x14ac:dyDescent="0.4"/>
    <row r="178" ht="5.25" customHeight="1" x14ac:dyDescent="0.4"/>
    <row r="179" ht="5.25" customHeight="1" x14ac:dyDescent="0.4"/>
    <row r="180" ht="5.25" customHeight="1" x14ac:dyDescent="0.4"/>
    <row r="181" ht="5.25" customHeight="1" x14ac:dyDescent="0.4"/>
    <row r="182" ht="5.25" customHeight="1" x14ac:dyDescent="0.4"/>
    <row r="183" ht="5.25" customHeight="1" x14ac:dyDescent="0.4"/>
    <row r="184" ht="5.25" customHeight="1" x14ac:dyDescent="0.4"/>
    <row r="185" ht="5.25" customHeight="1" x14ac:dyDescent="0.4"/>
    <row r="186" ht="5.25" customHeight="1" x14ac:dyDescent="0.4"/>
    <row r="187" ht="5.25" customHeight="1" x14ac:dyDescent="0.4"/>
    <row r="188" ht="5.25" customHeight="1" x14ac:dyDescent="0.4"/>
    <row r="189" ht="5.25" customHeight="1" x14ac:dyDescent="0.4"/>
    <row r="190" ht="5.25" customHeight="1" x14ac:dyDescent="0.4"/>
    <row r="191" ht="5.25" customHeight="1" x14ac:dyDescent="0.4"/>
    <row r="192" ht="5.25" customHeight="1" x14ac:dyDescent="0.4"/>
    <row r="193" ht="5.25" customHeight="1" x14ac:dyDescent="0.4"/>
    <row r="194" ht="5.25" customHeight="1" x14ac:dyDescent="0.4"/>
    <row r="195" ht="5.25" customHeight="1" x14ac:dyDescent="0.4"/>
    <row r="196" ht="5.25" customHeight="1" x14ac:dyDescent="0.4"/>
    <row r="197" ht="5.25" customHeight="1" x14ac:dyDescent="0.4"/>
    <row r="198" ht="5.25" customHeight="1" x14ac:dyDescent="0.4"/>
    <row r="199" ht="5.25" customHeight="1" x14ac:dyDescent="0.4"/>
    <row r="200" ht="5.25" customHeight="1" x14ac:dyDescent="0.4"/>
    <row r="201" ht="5.25" customHeight="1" x14ac:dyDescent="0.4"/>
    <row r="202" ht="5.25" customHeight="1" x14ac:dyDescent="0.4"/>
    <row r="203" ht="5.25" customHeight="1" x14ac:dyDescent="0.4"/>
    <row r="204" ht="5.25" customHeight="1" x14ac:dyDescent="0.4"/>
    <row r="205" ht="5.25" customHeight="1" x14ac:dyDescent="0.4"/>
    <row r="206" ht="5.25" customHeight="1" x14ac:dyDescent="0.4"/>
    <row r="207" ht="5.25" customHeight="1" x14ac:dyDescent="0.4"/>
    <row r="208" ht="5.25" customHeight="1" x14ac:dyDescent="0.4"/>
    <row r="209" ht="5.25" customHeight="1" x14ac:dyDescent="0.4"/>
    <row r="210" ht="5.25" customHeight="1" x14ac:dyDescent="0.4"/>
    <row r="211" ht="5.25" customHeight="1" x14ac:dyDescent="0.4"/>
    <row r="212" ht="5.25" customHeight="1" x14ac:dyDescent="0.4"/>
    <row r="213" ht="5.25" customHeight="1" x14ac:dyDescent="0.4"/>
    <row r="214" ht="5.25" customHeight="1" x14ac:dyDescent="0.4"/>
    <row r="215" ht="5.25" customHeight="1" x14ac:dyDescent="0.4"/>
    <row r="216" ht="5.25" customHeight="1" x14ac:dyDescent="0.4"/>
    <row r="217" ht="5.25" customHeight="1" x14ac:dyDescent="0.4"/>
    <row r="218" ht="5.25" customHeight="1" x14ac:dyDescent="0.4"/>
    <row r="219" ht="5.25" customHeight="1" x14ac:dyDescent="0.4"/>
    <row r="220" ht="5.25" customHeight="1" x14ac:dyDescent="0.4"/>
    <row r="221" ht="5.25" customHeight="1" x14ac:dyDescent="0.4"/>
    <row r="222" ht="5.25" customHeight="1" x14ac:dyDescent="0.4"/>
    <row r="223" ht="5.25" customHeight="1" x14ac:dyDescent="0.4"/>
    <row r="224" ht="5.25" customHeight="1" x14ac:dyDescent="0.4"/>
    <row r="225" ht="5.25" customHeight="1" x14ac:dyDescent="0.4"/>
    <row r="226" ht="5.25" customHeight="1" x14ac:dyDescent="0.4"/>
    <row r="227" ht="5.25" customHeight="1" x14ac:dyDescent="0.4"/>
    <row r="228" ht="5.25" customHeight="1" x14ac:dyDescent="0.4"/>
    <row r="229" ht="5.25" customHeight="1" x14ac:dyDescent="0.4"/>
    <row r="230" ht="5.25" customHeight="1" x14ac:dyDescent="0.4"/>
    <row r="231" ht="5.25" customHeight="1" x14ac:dyDescent="0.4"/>
    <row r="232" ht="5.25" customHeight="1" x14ac:dyDescent="0.4"/>
    <row r="233" ht="5.25" customHeight="1" x14ac:dyDescent="0.4"/>
    <row r="234" ht="5.25" customHeight="1" x14ac:dyDescent="0.4"/>
    <row r="235" ht="5.25" customHeight="1" x14ac:dyDescent="0.4"/>
    <row r="236" ht="5.25" customHeight="1" x14ac:dyDescent="0.4"/>
    <row r="237" ht="5.25" customHeight="1" x14ac:dyDescent="0.4"/>
    <row r="238" ht="5.25" customHeight="1" x14ac:dyDescent="0.4"/>
    <row r="239" ht="5.25" customHeight="1" x14ac:dyDescent="0.4"/>
    <row r="240" ht="5.25" customHeight="1" x14ac:dyDescent="0.4"/>
    <row r="241" ht="5.25" customHeight="1" x14ac:dyDescent="0.4"/>
    <row r="242" ht="5.25" customHeight="1" x14ac:dyDescent="0.4"/>
    <row r="243" ht="5.25" customHeight="1" x14ac:dyDescent="0.4"/>
    <row r="244" ht="5.25" customHeight="1" x14ac:dyDescent="0.4"/>
    <row r="245" ht="5.25" customHeight="1" x14ac:dyDescent="0.4"/>
    <row r="246" ht="5.25" customHeight="1" x14ac:dyDescent="0.4"/>
    <row r="247" ht="5.25" customHeight="1" x14ac:dyDescent="0.4"/>
    <row r="248" ht="5.25" customHeight="1" x14ac:dyDescent="0.4"/>
    <row r="249" ht="5.25" customHeight="1" x14ac:dyDescent="0.4"/>
    <row r="250" ht="5.25" customHeight="1" x14ac:dyDescent="0.4"/>
    <row r="251" ht="5.25" customHeight="1" x14ac:dyDescent="0.4"/>
    <row r="252" ht="5.25" customHeight="1" x14ac:dyDescent="0.4"/>
    <row r="253" ht="5.25" customHeight="1" x14ac:dyDescent="0.4"/>
    <row r="254" ht="5.25" customHeight="1" x14ac:dyDescent="0.4"/>
    <row r="255" ht="5.25" customHeight="1" x14ac:dyDescent="0.4"/>
    <row r="256" ht="5.25" customHeight="1" x14ac:dyDescent="0.4"/>
    <row r="257" ht="5.25" customHeight="1" x14ac:dyDescent="0.4"/>
    <row r="258" ht="5.25" customHeight="1" x14ac:dyDescent="0.4"/>
    <row r="259" ht="5.25" customHeight="1" x14ac:dyDescent="0.4"/>
    <row r="260" ht="5.25" customHeight="1" x14ac:dyDescent="0.4"/>
    <row r="261" ht="5.25" customHeight="1" x14ac:dyDescent="0.4"/>
    <row r="262" ht="5.25" customHeight="1" x14ac:dyDescent="0.4"/>
    <row r="263" ht="5.25" customHeight="1" x14ac:dyDescent="0.4"/>
    <row r="264" ht="5.25" customHeight="1" x14ac:dyDescent="0.4"/>
    <row r="265" ht="5.25" customHeight="1" x14ac:dyDescent="0.4"/>
    <row r="266" ht="5.25" customHeight="1" x14ac:dyDescent="0.4"/>
    <row r="267" ht="5.25" customHeight="1" x14ac:dyDescent="0.4"/>
    <row r="268" ht="5.25" customHeight="1" x14ac:dyDescent="0.4"/>
    <row r="269" ht="5.25" customHeight="1" x14ac:dyDescent="0.4"/>
    <row r="270" ht="5.25" customHeight="1" x14ac:dyDescent="0.4"/>
    <row r="271" ht="5.25" customHeight="1" x14ac:dyDescent="0.4"/>
    <row r="272" ht="5.25" customHeight="1" x14ac:dyDescent="0.4"/>
    <row r="273" ht="5.25" customHeight="1" x14ac:dyDescent="0.4"/>
    <row r="274" ht="5.25" customHeight="1" x14ac:dyDescent="0.4"/>
    <row r="275" ht="5.25" customHeight="1" x14ac:dyDescent="0.4"/>
    <row r="276" ht="5.25" customHeight="1" x14ac:dyDescent="0.4"/>
    <row r="277" ht="5.25" customHeight="1" x14ac:dyDescent="0.4"/>
    <row r="278" ht="5.25" customHeight="1" x14ac:dyDescent="0.4"/>
    <row r="279" ht="5.25" customHeight="1" x14ac:dyDescent="0.4"/>
    <row r="280" ht="5.25" customHeight="1" x14ac:dyDescent="0.4"/>
    <row r="281" ht="5.25" customHeight="1" x14ac:dyDescent="0.4"/>
    <row r="282" ht="5.25" customHeight="1" x14ac:dyDescent="0.4"/>
    <row r="283" ht="5.25" customHeight="1" x14ac:dyDescent="0.4"/>
    <row r="284" ht="5.25" customHeight="1" x14ac:dyDescent="0.4"/>
    <row r="285" ht="5.25" customHeight="1" x14ac:dyDescent="0.4"/>
    <row r="286" ht="5.25" customHeight="1" x14ac:dyDescent="0.4"/>
    <row r="287" ht="5.25" customHeight="1" x14ac:dyDescent="0.4"/>
    <row r="288" ht="5.25" customHeight="1" x14ac:dyDescent="0.4"/>
    <row r="289" ht="5.25" customHeight="1" x14ac:dyDescent="0.4"/>
    <row r="290" ht="5.25" customHeight="1" x14ac:dyDescent="0.4"/>
    <row r="291" ht="5.25" customHeight="1" x14ac:dyDescent="0.4"/>
    <row r="292" ht="5.25" customHeight="1" x14ac:dyDescent="0.4"/>
    <row r="293" ht="5.25" customHeight="1" x14ac:dyDescent="0.4"/>
    <row r="294" ht="5.25" customHeight="1" x14ac:dyDescent="0.4"/>
    <row r="295" ht="5.25" customHeight="1" x14ac:dyDescent="0.4"/>
    <row r="296" ht="5.25" customHeight="1" x14ac:dyDescent="0.4"/>
    <row r="297" ht="5.25" customHeight="1" x14ac:dyDescent="0.4"/>
    <row r="298" ht="5.25" customHeight="1" x14ac:dyDescent="0.4"/>
    <row r="299" ht="5.25" customHeight="1" x14ac:dyDescent="0.4"/>
    <row r="300" ht="5.25" customHeight="1" x14ac:dyDescent="0.4"/>
    <row r="301" ht="5.25" customHeight="1" x14ac:dyDescent="0.4"/>
    <row r="302" ht="5.25" customHeight="1" x14ac:dyDescent="0.4"/>
    <row r="303" ht="5.25" customHeight="1" x14ac:dyDescent="0.4"/>
    <row r="304" ht="5.25" customHeight="1" x14ac:dyDescent="0.4"/>
    <row r="305" ht="5.25" customHeight="1" x14ac:dyDescent="0.4"/>
    <row r="306" ht="5.25" customHeight="1" x14ac:dyDescent="0.4"/>
    <row r="307" ht="5.25" customHeight="1" x14ac:dyDescent="0.4"/>
    <row r="308" ht="5.25" customHeight="1" x14ac:dyDescent="0.4"/>
    <row r="309" ht="5.25" customHeight="1" x14ac:dyDescent="0.4"/>
    <row r="310" ht="5.25" customHeight="1" x14ac:dyDescent="0.4"/>
    <row r="311" ht="5.25" customHeight="1" x14ac:dyDescent="0.4"/>
    <row r="312" ht="5.25" customHeight="1" x14ac:dyDescent="0.4"/>
    <row r="313" ht="5.25" customHeight="1" x14ac:dyDescent="0.4"/>
    <row r="314" ht="5.25" customHeight="1" x14ac:dyDescent="0.4"/>
    <row r="315" ht="5.25" customHeight="1" x14ac:dyDescent="0.4"/>
    <row r="316" ht="5.25" customHeight="1" x14ac:dyDescent="0.4"/>
    <row r="317" ht="5.25" customHeight="1" x14ac:dyDescent="0.4"/>
    <row r="318" ht="5.25" customHeight="1" x14ac:dyDescent="0.4"/>
    <row r="319" ht="5.25" customHeight="1" x14ac:dyDescent="0.4"/>
    <row r="320" ht="5.25" customHeight="1" x14ac:dyDescent="0.4"/>
    <row r="321" ht="5.25" customHeight="1" x14ac:dyDescent="0.4"/>
    <row r="322" ht="5.25" customHeight="1" x14ac:dyDescent="0.4"/>
    <row r="323" ht="5.25" customHeight="1" x14ac:dyDescent="0.4"/>
    <row r="324" ht="5.25" customHeight="1" x14ac:dyDescent="0.4"/>
    <row r="325" ht="5.25" customHeight="1" x14ac:dyDescent="0.4"/>
    <row r="326" ht="5.25" customHeight="1" x14ac:dyDescent="0.4"/>
    <row r="327" ht="5.25" customHeight="1" x14ac:dyDescent="0.4"/>
    <row r="328" ht="5.25" customHeight="1" x14ac:dyDescent="0.4"/>
    <row r="329" ht="5.25" customHeight="1" x14ac:dyDescent="0.4"/>
    <row r="330" ht="5.25" customHeight="1" x14ac:dyDescent="0.4"/>
    <row r="331" ht="5.25" customHeight="1" x14ac:dyDescent="0.4"/>
    <row r="332" ht="5.25" customHeight="1" x14ac:dyDescent="0.4"/>
    <row r="333" ht="5.25" customHeight="1" x14ac:dyDescent="0.4"/>
    <row r="334" ht="5.25" customHeight="1" x14ac:dyDescent="0.4"/>
    <row r="335" ht="5.25" customHeight="1" x14ac:dyDescent="0.4"/>
    <row r="336" ht="5.25" customHeight="1" x14ac:dyDescent="0.4"/>
    <row r="337" ht="5.25" customHeight="1" x14ac:dyDescent="0.4"/>
    <row r="338" ht="5.25" customHeight="1" x14ac:dyDescent="0.4"/>
    <row r="339" ht="5.25" customHeight="1" x14ac:dyDescent="0.4"/>
    <row r="340" ht="5.25" customHeight="1" x14ac:dyDescent="0.4"/>
    <row r="341" ht="5.25" customHeight="1" x14ac:dyDescent="0.4"/>
    <row r="342" ht="5.25" customHeight="1" x14ac:dyDescent="0.4"/>
    <row r="343" ht="5.25" customHeight="1" x14ac:dyDescent="0.4"/>
    <row r="344" ht="5.25" customHeight="1" x14ac:dyDescent="0.4"/>
    <row r="345" ht="5.25" customHeight="1" x14ac:dyDescent="0.4"/>
    <row r="346" ht="5.25" customHeight="1" x14ac:dyDescent="0.4"/>
    <row r="347" ht="5.25" customHeight="1" x14ac:dyDescent="0.4"/>
    <row r="348" ht="5.25" customHeight="1" x14ac:dyDescent="0.4"/>
    <row r="349" ht="5.25" customHeight="1" x14ac:dyDescent="0.4"/>
    <row r="350" ht="5.25" customHeight="1" x14ac:dyDescent="0.4"/>
    <row r="351" ht="5.25" customHeight="1" x14ac:dyDescent="0.4"/>
    <row r="352" ht="5.25" customHeight="1" x14ac:dyDescent="0.4"/>
    <row r="353" ht="5.25" customHeight="1" x14ac:dyDescent="0.4"/>
    <row r="354" ht="5.25" customHeight="1" x14ac:dyDescent="0.4"/>
    <row r="355" ht="5.25" customHeight="1" x14ac:dyDescent="0.4"/>
    <row r="356" ht="5.25" customHeight="1" x14ac:dyDescent="0.4"/>
    <row r="357" ht="5.25" customHeight="1" x14ac:dyDescent="0.4"/>
    <row r="358" ht="5.25" customHeight="1" x14ac:dyDescent="0.4"/>
    <row r="359" ht="5.25" customHeight="1" x14ac:dyDescent="0.4"/>
    <row r="360" ht="5.25" customHeight="1" x14ac:dyDescent="0.4"/>
    <row r="361" ht="5.25" customHeight="1" x14ac:dyDescent="0.4"/>
    <row r="362" ht="5.25" customHeight="1" x14ac:dyDescent="0.4"/>
    <row r="363" ht="5.25" customHeight="1" x14ac:dyDescent="0.4"/>
    <row r="364" ht="5.25" customHeight="1" x14ac:dyDescent="0.4"/>
    <row r="365" ht="5.25" customHeight="1" x14ac:dyDescent="0.4"/>
    <row r="366" ht="5.25" customHeight="1" x14ac:dyDescent="0.4"/>
    <row r="367" ht="5.25" customHeight="1" x14ac:dyDescent="0.4"/>
    <row r="368" ht="5.25" customHeight="1" x14ac:dyDescent="0.4"/>
    <row r="369" ht="5.25" customHeight="1" x14ac:dyDescent="0.4"/>
    <row r="370" ht="5.25" customHeight="1" x14ac:dyDescent="0.4"/>
    <row r="371" ht="5.25" customHeight="1" x14ac:dyDescent="0.4"/>
    <row r="372" ht="5.25" customHeight="1" x14ac:dyDescent="0.4"/>
    <row r="373" ht="5.25" customHeight="1" x14ac:dyDescent="0.4"/>
    <row r="374" ht="5.25" customHeight="1" x14ac:dyDescent="0.4"/>
    <row r="375" ht="5.25" customHeight="1" x14ac:dyDescent="0.4"/>
    <row r="376" ht="5.25" customHeight="1" x14ac:dyDescent="0.4"/>
    <row r="377" ht="5.25" customHeight="1" x14ac:dyDescent="0.4"/>
    <row r="378" ht="5.25" customHeight="1" x14ac:dyDescent="0.4"/>
    <row r="379" ht="5.25" customHeight="1" x14ac:dyDescent="0.4"/>
    <row r="380" ht="5.25" customHeight="1" x14ac:dyDescent="0.4"/>
    <row r="381" ht="5.25" customHeight="1" x14ac:dyDescent="0.4"/>
    <row r="382" ht="5.25" customHeight="1" x14ac:dyDescent="0.4"/>
    <row r="383" ht="5.25" customHeight="1" x14ac:dyDescent="0.4"/>
    <row r="384" ht="5.25" customHeight="1" x14ac:dyDescent="0.4"/>
    <row r="385" ht="5.25" customHeight="1" x14ac:dyDescent="0.4"/>
    <row r="386" ht="5.25" customHeight="1" x14ac:dyDescent="0.4"/>
    <row r="387" ht="5.25" customHeight="1" x14ac:dyDescent="0.4"/>
    <row r="388" ht="5.25" customHeight="1" x14ac:dyDescent="0.4"/>
    <row r="389" ht="5.25" customHeight="1" x14ac:dyDescent="0.4"/>
    <row r="390" ht="5.25" customHeight="1" x14ac:dyDescent="0.4"/>
    <row r="391" ht="5.25" customHeight="1" x14ac:dyDescent="0.4"/>
    <row r="392" ht="5.25" customHeight="1" x14ac:dyDescent="0.4"/>
    <row r="393" ht="5.25" customHeight="1" x14ac:dyDescent="0.4"/>
    <row r="394" ht="5.25" customHeight="1" x14ac:dyDescent="0.4"/>
    <row r="395" ht="5.25" customHeight="1" x14ac:dyDescent="0.4"/>
    <row r="396" ht="5.25" customHeight="1" x14ac:dyDescent="0.4"/>
    <row r="397" ht="5.25" customHeight="1" x14ac:dyDescent="0.4"/>
    <row r="398" ht="5.25" customHeight="1" x14ac:dyDescent="0.4"/>
    <row r="399" ht="5.25" customHeight="1" x14ac:dyDescent="0.4"/>
    <row r="400" ht="5.25" customHeight="1" x14ac:dyDescent="0.4"/>
    <row r="401" ht="5.25" customHeight="1" x14ac:dyDescent="0.4"/>
    <row r="402" ht="5.25" customHeight="1" x14ac:dyDescent="0.4"/>
    <row r="403" ht="5.25" customHeight="1" x14ac:dyDescent="0.4"/>
    <row r="404" ht="5.25" customHeight="1" x14ac:dyDescent="0.4"/>
    <row r="405" ht="5.25" customHeight="1" x14ac:dyDescent="0.4"/>
    <row r="406" ht="5.25" customHeight="1" x14ac:dyDescent="0.4"/>
    <row r="407" ht="5.25" customHeight="1" x14ac:dyDescent="0.4"/>
    <row r="408" ht="5.25" customHeight="1" x14ac:dyDescent="0.4"/>
    <row r="409" ht="5.25" customHeight="1" x14ac:dyDescent="0.4"/>
    <row r="410" ht="5.25" customHeight="1" x14ac:dyDescent="0.4"/>
    <row r="411" ht="5.25" customHeight="1" x14ac:dyDescent="0.4"/>
    <row r="412" ht="5.25" customHeight="1" x14ac:dyDescent="0.4"/>
    <row r="413" ht="5.25" customHeight="1" x14ac:dyDescent="0.4"/>
    <row r="414" ht="5.25" customHeight="1" x14ac:dyDescent="0.4"/>
    <row r="415" ht="5.25" customHeight="1" x14ac:dyDescent="0.4"/>
    <row r="416" ht="5.25" customHeight="1" x14ac:dyDescent="0.4"/>
    <row r="417" ht="5.25" customHeight="1" x14ac:dyDescent="0.4"/>
    <row r="418" ht="5.25" customHeight="1" x14ac:dyDescent="0.4"/>
    <row r="419" ht="5.25" customHeight="1" x14ac:dyDescent="0.4"/>
    <row r="420" ht="5.25" customHeight="1" x14ac:dyDescent="0.4"/>
    <row r="421" ht="5.25" customHeight="1" x14ac:dyDescent="0.4"/>
    <row r="422" ht="5.25" customHeight="1" x14ac:dyDescent="0.4"/>
    <row r="423" ht="5.25" customHeight="1" x14ac:dyDescent="0.4"/>
    <row r="424" ht="5.25" customHeight="1" x14ac:dyDescent="0.4"/>
    <row r="425" ht="5.25" customHeight="1" x14ac:dyDescent="0.4"/>
    <row r="426" ht="5.25" customHeight="1" x14ac:dyDescent="0.4"/>
    <row r="427" ht="5.25" customHeight="1" x14ac:dyDescent="0.4"/>
    <row r="428" ht="5.25" customHeight="1" x14ac:dyDescent="0.4"/>
    <row r="429" ht="5.25" customHeight="1" x14ac:dyDescent="0.4"/>
    <row r="430" ht="5.25" customHeight="1" x14ac:dyDescent="0.4"/>
    <row r="431" ht="5.25" customHeight="1" x14ac:dyDescent="0.4"/>
    <row r="432" ht="5.25" customHeight="1" x14ac:dyDescent="0.4"/>
    <row r="433" ht="5.25" customHeight="1" x14ac:dyDescent="0.4"/>
    <row r="434" ht="5.25" customHeight="1" x14ac:dyDescent="0.4"/>
    <row r="435" ht="5.25" customHeight="1" x14ac:dyDescent="0.4"/>
    <row r="436" ht="5.25" customHeight="1" x14ac:dyDescent="0.4"/>
    <row r="437" ht="5.25" customHeight="1" x14ac:dyDescent="0.4"/>
    <row r="438" ht="5.25" customHeight="1" x14ac:dyDescent="0.4"/>
    <row r="439" ht="5.25" customHeight="1" x14ac:dyDescent="0.4"/>
    <row r="440" ht="5.25" customHeight="1" x14ac:dyDescent="0.4"/>
    <row r="441" ht="5.25" customHeight="1" x14ac:dyDescent="0.4"/>
    <row r="442" ht="5.25" customHeight="1" x14ac:dyDescent="0.4"/>
    <row r="443" ht="5.25" customHeight="1" x14ac:dyDescent="0.4"/>
    <row r="444" ht="5.25" customHeight="1" x14ac:dyDescent="0.4"/>
    <row r="445" ht="5.25" customHeight="1" x14ac:dyDescent="0.4"/>
    <row r="446" ht="5.25" customHeight="1" x14ac:dyDescent="0.4"/>
    <row r="447" ht="5.25" customHeight="1" x14ac:dyDescent="0.4"/>
    <row r="448" ht="5.25" customHeight="1" x14ac:dyDescent="0.4"/>
    <row r="449" ht="5.25" customHeight="1" x14ac:dyDescent="0.4"/>
    <row r="450" ht="5.25" customHeight="1" x14ac:dyDescent="0.4"/>
    <row r="451" ht="5.25" customHeight="1" x14ac:dyDescent="0.4"/>
    <row r="452" ht="5.25" customHeight="1" x14ac:dyDescent="0.4"/>
    <row r="453" ht="5.25" customHeight="1" x14ac:dyDescent="0.4"/>
    <row r="454" ht="5.25" customHeight="1" x14ac:dyDescent="0.4"/>
    <row r="455" ht="5.25" customHeight="1" x14ac:dyDescent="0.4"/>
    <row r="456" ht="5.25" customHeight="1" x14ac:dyDescent="0.4"/>
    <row r="457" ht="5.25" customHeight="1" x14ac:dyDescent="0.4"/>
    <row r="458" ht="5.25" customHeight="1" x14ac:dyDescent="0.4"/>
    <row r="459" ht="5.25" customHeight="1" x14ac:dyDescent="0.4"/>
    <row r="460" ht="5.25" customHeight="1" x14ac:dyDescent="0.4"/>
    <row r="461" ht="5.25" customHeight="1" x14ac:dyDescent="0.4"/>
    <row r="462" ht="5.25" customHeight="1" x14ac:dyDescent="0.4"/>
    <row r="463" ht="5.25" customHeight="1" x14ac:dyDescent="0.4"/>
    <row r="464" ht="5.25" customHeight="1" x14ac:dyDescent="0.4"/>
    <row r="465" ht="5.25" customHeight="1" x14ac:dyDescent="0.4"/>
    <row r="466" ht="5.25" customHeight="1" x14ac:dyDescent="0.4"/>
    <row r="467" ht="5.25" customHeight="1" x14ac:dyDescent="0.4"/>
    <row r="468" ht="5.25" customHeight="1" x14ac:dyDescent="0.4"/>
    <row r="469" ht="5.25" customHeight="1" x14ac:dyDescent="0.4"/>
    <row r="470" ht="5.25" customHeight="1" x14ac:dyDescent="0.4"/>
    <row r="471" ht="5.25" customHeight="1" x14ac:dyDescent="0.4"/>
    <row r="472" ht="5.25" customHeight="1" x14ac:dyDescent="0.4"/>
    <row r="473" ht="5.25" customHeight="1" x14ac:dyDescent="0.4"/>
    <row r="474" ht="5.25" customHeight="1" x14ac:dyDescent="0.4"/>
    <row r="475" ht="5.25" customHeight="1" x14ac:dyDescent="0.4"/>
    <row r="476" ht="5.25" customHeight="1" x14ac:dyDescent="0.4"/>
    <row r="477" ht="5.25" customHeight="1" x14ac:dyDescent="0.4"/>
    <row r="478" ht="5.25" customHeight="1" x14ac:dyDescent="0.4"/>
    <row r="479" ht="5.25" customHeight="1" x14ac:dyDescent="0.4"/>
    <row r="480" ht="5.25" customHeight="1" x14ac:dyDescent="0.4"/>
    <row r="481" ht="5.25" customHeight="1" x14ac:dyDescent="0.4"/>
    <row r="482" ht="5.25" customHeight="1" x14ac:dyDescent="0.4"/>
    <row r="483" ht="5.25" customHeight="1" x14ac:dyDescent="0.4"/>
    <row r="484" ht="5.25" customHeight="1" x14ac:dyDescent="0.4"/>
    <row r="485" ht="5.25" customHeight="1" x14ac:dyDescent="0.4"/>
    <row r="486" ht="5.25" customHeight="1" x14ac:dyDescent="0.4"/>
    <row r="487" ht="5.25" customHeight="1" x14ac:dyDescent="0.4"/>
    <row r="488" ht="5.25" customHeight="1" x14ac:dyDescent="0.4"/>
    <row r="489" ht="5.25" customHeight="1" x14ac:dyDescent="0.4"/>
    <row r="490" ht="5.25" customHeight="1" x14ac:dyDescent="0.4"/>
    <row r="491" ht="5.25" customHeight="1" x14ac:dyDescent="0.4"/>
    <row r="492" ht="5.25" customHeight="1" x14ac:dyDescent="0.4"/>
    <row r="493" ht="5.25" customHeight="1" x14ac:dyDescent="0.4"/>
    <row r="494" ht="5.25" customHeight="1" x14ac:dyDescent="0.4"/>
    <row r="495" ht="5.25" customHeight="1" x14ac:dyDescent="0.4"/>
    <row r="496" ht="5.25" customHeight="1" x14ac:dyDescent="0.4"/>
    <row r="497" ht="5.25" customHeight="1" x14ac:dyDescent="0.4"/>
    <row r="498" ht="5.25" customHeight="1" x14ac:dyDescent="0.4"/>
    <row r="499" ht="5.25" customHeight="1" x14ac:dyDescent="0.4"/>
    <row r="500" ht="5.25" customHeight="1" x14ac:dyDescent="0.4"/>
    <row r="501" ht="5.25" customHeight="1" x14ac:dyDescent="0.4"/>
    <row r="502" ht="5.25" customHeight="1" x14ac:dyDescent="0.4"/>
    <row r="503" ht="5.25" customHeight="1" x14ac:dyDescent="0.4"/>
    <row r="504" ht="5.25" customHeight="1" x14ac:dyDescent="0.4"/>
    <row r="505" ht="5.25" customHeight="1" x14ac:dyDescent="0.4"/>
    <row r="506" ht="5.25" customHeight="1" x14ac:dyDescent="0.4"/>
    <row r="507" ht="5.25" customHeight="1" x14ac:dyDescent="0.4"/>
    <row r="508" ht="5.25" customHeight="1" x14ac:dyDescent="0.4"/>
    <row r="509" ht="5.25" customHeight="1" x14ac:dyDescent="0.4"/>
    <row r="510" ht="5.25" customHeight="1" x14ac:dyDescent="0.4"/>
    <row r="511" ht="5.25" customHeight="1" x14ac:dyDescent="0.4"/>
    <row r="512" ht="5.25" customHeight="1" x14ac:dyDescent="0.4"/>
    <row r="513" ht="5.25" customHeight="1" x14ac:dyDescent="0.4"/>
    <row r="514" ht="5.25" customHeight="1" x14ac:dyDescent="0.4"/>
    <row r="515" ht="5.25" customHeight="1" x14ac:dyDescent="0.4"/>
    <row r="516" ht="5.25" customHeight="1" x14ac:dyDescent="0.4"/>
    <row r="517" ht="5.25" customHeight="1" x14ac:dyDescent="0.4"/>
    <row r="518" ht="5.25" customHeight="1" x14ac:dyDescent="0.4"/>
    <row r="519" ht="5.25" customHeight="1" x14ac:dyDescent="0.4"/>
    <row r="520" ht="5.25" customHeight="1" x14ac:dyDescent="0.4"/>
    <row r="521" ht="5.25" customHeight="1" x14ac:dyDescent="0.4"/>
    <row r="522" ht="5.25" customHeight="1" x14ac:dyDescent="0.4"/>
    <row r="523" ht="5.25" customHeight="1" x14ac:dyDescent="0.4"/>
    <row r="524" ht="5.25" customHeight="1" x14ac:dyDescent="0.4"/>
    <row r="525" ht="5.25" customHeight="1" x14ac:dyDescent="0.4"/>
    <row r="526" ht="5.25" customHeight="1" x14ac:dyDescent="0.4"/>
    <row r="527" ht="5.25" customHeight="1" x14ac:dyDescent="0.4"/>
    <row r="528" ht="5.25" customHeight="1" x14ac:dyDescent="0.4"/>
    <row r="529" ht="5.25" customHeight="1" x14ac:dyDescent="0.4"/>
    <row r="530" ht="5.25" customHeight="1" x14ac:dyDescent="0.4"/>
    <row r="531" ht="5.25" customHeight="1" x14ac:dyDescent="0.4"/>
    <row r="532" ht="5.25" customHeight="1" x14ac:dyDescent="0.4"/>
    <row r="533" ht="5.25" customHeight="1" x14ac:dyDescent="0.4"/>
    <row r="534" ht="5.25" customHeight="1" x14ac:dyDescent="0.4"/>
    <row r="535" ht="5.25" customHeight="1" x14ac:dyDescent="0.4"/>
    <row r="536" ht="5.25" customHeight="1" x14ac:dyDescent="0.4"/>
    <row r="537" ht="5.25" customHeight="1" x14ac:dyDescent="0.4"/>
    <row r="538" ht="5.25" customHeight="1" x14ac:dyDescent="0.4"/>
    <row r="539" ht="5.25" customHeight="1" x14ac:dyDescent="0.4"/>
    <row r="540" ht="5.25" customHeight="1" x14ac:dyDescent="0.4"/>
    <row r="541" ht="5.25" customHeight="1" x14ac:dyDescent="0.4"/>
    <row r="542" ht="5.25" customHeight="1" x14ac:dyDescent="0.4"/>
    <row r="543" ht="5.25" customHeight="1" x14ac:dyDescent="0.4"/>
    <row r="544" ht="5.25" customHeight="1" x14ac:dyDescent="0.4"/>
    <row r="545" ht="5.25" customHeight="1" x14ac:dyDescent="0.4"/>
    <row r="546" ht="5.25" customHeight="1" x14ac:dyDescent="0.4"/>
    <row r="547" ht="5.25" customHeight="1" x14ac:dyDescent="0.4"/>
    <row r="548" ht="5.25" customHeight="1" x14ac:dyDescent="0.4"/>
    <row r="549" ht="5.25" customHeight="1" x14ac:dyDescent="0.4"/>
    <row r="550" ht="5.25" customHeight="1" x14ac:dyDescent="0.4"/>
    <row r="551" ht="5.25" customHeight="1" x14ac:dyDescent="0.4"/>
    <row r="552" ht="5.25" customHeight="1" x14ac:dyDescent="0.4"/>
    <row r="553" ht="5.25" customHeight="1" x14ac:dyDescent="0.4"/>
    <row r="554" ht="5.25" customHeight="1" x14ac:dyDescent="0.4"/>
    <row r="555" ht="5.25" customHeight="1" x14ac:dyDescent="0.4"/>
    <row r="556" ht="5.25" customHeight="1" x14ac:dyDescent="0.4"/>
    <row r="557" ht="5.25" customHeight="1" x14ac:dyDescent="0.4"/>
    <row r="558" ht="5.25" customHeight="1" x14ac:dyDescent="0.4"/>
    <row r="559" ht="5.25" customHeight="1" x14ac:dyDescent="0.4"/>
    <row r="560" ht="5.25" customHeight="1" x14ac:dyDescent="0.4"/>
    <row r="561" ht="5.25" customHeight="1" x14ac:dyDescent="0.4"/>
    <row r="562" ht="5.25" customHeight="1" x14ac:dyDescent="0.4"/>
    <row r="563" ht="5.25" customHeight="1" x14ac:dyDescent="0.4"/>
    <row r="564" ht="5.25" customHeight="1" x14ac:dyDescent="0.4"/>
    <row r="565" ht="5.25" customHeight="1" x14ac:dyDescent="0.4"/>
    <row r="566" ht="5.25" customHeight="1" x14ac:dyDescent="0.4"/>
    <row r="567" ht="5.25" customHeight="1" x14ac:dyDescent="0.4"/>
    <row r="568" ht="5.25" customHeight="1" x14ac:dyDescent="0.4"/>
    <row r="569" ht="5.25" customHeight="1" x14ac:dyDescent="0.4"/>
    <row r="570" ht="5.25" customHeight="1" x14ac:dyDescent="0.4"/>
    <row r="571" ht="5.25" customHeight="1" x14ac:dyDescent="0.4"/>
    <row r="572" ht="5.25" customHeight="1" x14ac:dyDescent="0.4"/>
    <row r="573" ht="5.25" customHeight="1" x14ac:dyDescent="0.4"/>
    <row r="574" ht="5.25" customHeight="1" x14ac:dyDescent="0.4"/>
    <row r="575" ht="5.25" customHeight="1" x14ac:dyDescent="0.4"/>
    <row r="576" ht="5.25" customHeight="1" x14ac:dyDescent="0.4"/>
    <row r="577" ht="5.25" customHeight="1" x14ac:dyDescent="0.4"/>
    <row r="578" ht="5.25" customHeight="1" x14ac:dyDescent="0.4"/>
    <row r="579" ht="5.25" customHeight="1" x14ac:dyDescent="0.4"/>
    <row r="580" ht="5.25" customHeight="1" x14ac:dyDescent="0.4"/>
    <row r="581" ht="5.25" customHeight="1" x14ac:dyDescent="0.4"/>
    <row r="582" ht="5.25" customHeight="1" x14ac:dyDescent="0.4"/>
    <row r="583" ht="5.25" customHeight="1" x14ac:dyDescent="0.4"/>
    <row r="584" ht="5.25" customHeight="1" x14ac:dyDescent="0.4"/>
    <row r="585" ht="5.25" customHeight="1" x14ac:dyDescent="0.4"/>
    <row r="586" ht="5.25" customHeight="1" x14ac:dyDescent="0.4"/>
    <row r="587" ht="5.25" customHeight="1" x14ac:dyDescent="0.4"/>
    <row r="588" ht="5.25" customHeight="1" x14ac:dyDescent="0.4"/>
    <row r="589" ht="5.25" customHeight="1" x14ac:dyDescent="0.4"/>
    <row r="590" ht="5.25" customHeight="1" x14ac:dyDescent="0.4"/>
    <row r="591" ht="5.25" customHeight="1" x14ac:dyDescent="0.4"/>
    <row r="592" ht="5.25" customHeight="1" x14ac:dyDescent="0.4"/>
    <row r="593" ht="5.25" customHeight="1" x14ac:dyDescent="0.4"/>
    <row r="594" ht="5.25" customHeight="1" x14ac:dyDescent="0.4"/>
    <row r="595" ht="5.25" customHeight="1" x14ac:dyDescent="0.4"/>
    <row r="596" ht="5.25" customHeight="1" x14ac:dyDescent="0.4"/>
    <row r="597" ht="5.25" customHeight="1" x14ac:dyDescent="0.4"/>
    <row r="598" ht="5.25" customHeight="1" x14ac:dyDescent="0.4"/>
    <row r="599" ht="5.25" customHeight="1" x14ac:dyDescent="0.4"/>
    <row r="600" ht="5.25" customHeight="1" x14ac:dyDescent="0.4"/>
    <row r="601" ht="5.25" customHeight="1" x14ac:dyDescent="0.4"/>
    <row r="602" ht="5.25" customHeight="1" x14ac:dyDescent="0.4"/>
    <row r="603" ht="5.25" customHeight="1" x14ac:dyDescent="0.4"/>
    <row r="604" ht="5.25" customHeight="1" x14ac:dyDescent="0.4"/>
    <row r="605" ht="5.25" customHeight="1" x14ac:dyDescent="0.4"/>
    <row r="606" ht="5.25" customHeight="1" x14ac:dyDescent="0.4"/>
    <row r="607" ht="5.25" customHeight="1" x14ac:dyDescent="0.4"/>
    <row r="608" ht="5.25" customHeight="1" x14ac:dyDescent="0.4"/>
    <row r="609" ht="5.25" customHeight="1" x14ac:dyDescent="0.4"/>
    <row r="610" ht="5.25" customHeight="1" x14ac:dyDescent="0.4"/>
    <row r="611" ht="5.25" customHeight="1" x14ac:dyDescent="0.4"/>
    <row r="612" ht="5.25" customHeight="1" x14ac:dyDescent="0.4"/>
    <row r="613" ht="5.25" customHeight="1" x14ac:dyDescent="0.4"/>
    <row r="614" ht="5.25" customHeight="1" x14ac:dyDescent="0.4"/>
    <row r="615" ht="5.25" customHeight="1" x14ac:dyDescent="0.4"/>
    <row r="616" ht="5.25" customHeight="1" x14ac:dyDescent="0.4"/>
    <row r="617" ht="5.25" customHeight="1" x14ac:dyDescent="0.4"/>
    <row r="618" ht="5.25" customHeight="1" x14ac:dyDescent="0.4"/>
    <row r="619" ht="5.25" customHeight="1" x14ac:dyDescent="0.4"/>
    <row r="620" ht="5.25" customHeight="1" x14ac:dyDescent="0.4"/>
    <row r="621" ht="5.25" customHeight="1" x14ac:dyDescent="0.4"/>
    <row r="622" ht="5.25" customHeight="1" x14ac:dyDescent="0.4"/>
    <row r="623" ht="5.25" customHeight="1" x14ac:dyDescent="0.4"/>
    <row r="624" ht="5.25" customHeight="1" x14ac:dyDescent="0.4"/>
    <row r="625" ht="5.25" customHeight="1" x14ac:dyDescent="0.4"/>
    <row r="626" ht="5.25" customHeight="1" x14ac:dyDescent="0.4"/>
    <row r="627" ht="5.25" customHeight="1" x14ac:dyDescent="0.4"/>
    <row r="628" ht="5.25" customHeight="1" x14ac:dyDescent="0.4"/>
    <row r="629" ht="5.25" customHeight="1" x14ac:dyDescent="0.4"/>
    <row r="630" ht="5.25" customHeight="1" x14ac:dyDescent="0.4"/>
    <row r="631" ht="5.25" customHeight="1" x14ac:dyDescent="0.4"/>
    <row r="632" ht="5.25" customHeight="1" x14ac:dyDescent="0.4"/>
    <row r="633" ht="5.25" customHeight="1" x14ac:dyDescent="0.4"/>
    <row r="634" ht="5.25" customHeight="1" x14ac:dyDescent="0.4"/>
    <row r="635" ht="5.25" customHeight="1" x14ac:dyDescent="0.4"/>
    <row r="636" ht="5.25" customHeight="1" x14ac:dyDescent="0.4"/>
    <row r="637" ht="5.25" customHeight="1" x14ac:dyDescent="0.4"/>
    <row r="638" ht="5.25" customHeight="1" x14ac:dyDescent="0.4"/>
    <row r="639" ht="5.25" customHeight="1" x14ac:dyDescent="0.4"/>
    <row r="640" ht="5.25" customHeight="1" x14ac:dyDescent="0.4"/>
    <row r="641" ht="5.25" customHeight="1" x14ac:dyDescent="0.4"/>
    <row r="642" ht="5.25" customHeight="1" x14ac:dyDescent="0.4"/>
    <row r="643" ht="5.25" customHeight="1" x14ac:dyDescent="0.4"/>
    <row r="644" ht="5.25" customHeight="1" x14ac:dyDescent="0.4"/>
    <row r="645" ht="5.25" customHeight="1" x14ac:dyDescent="0.4"/>
    <row r="646" ht="5.25" customHeight="1" x14ac:dyDescent="0.4"/>
    <row r="647" ht="5.25" customHeight="1" x14ac:dyDescent="0.4"/>
    <row r="648" ht="5.25" customHeight="1" x14ac:dyDescent="0.4"/>
    <row r="649" ht="5.25" customHeight="1" x14ac:dyDescent="0.4"/>
    <row r="650" ht="5.25" customHeight="1" x14ac:dyDescent="0.4"/>
    <row r="651" ht="5.25" customHeight="1" x14ac:dyDescent="0.4"/>
    <row r="652" ht="5.25" customHeight="1" x14ac:dyDescent="0.4"/>
    <row r="653" ht="5.25" customHeight="1" x14ac:dyDescent="0.4"/>
    <row r="654" ht="5.25" customHeight="1" x14ac:dyDescent="0.4"/>
    <row r="655" ht="5.25" customHeight="1" x14ac:dyDescent="0.4"/>
    <row r="656" ht="5.25" customHeight="1" x14ac:dyDescent="0.4"/>
    <row r="657" ht="5.25" customHeight="1" x14ac:dyDescent="0.4"/>
    <row r="658" ht="5.25" customHeight="1" x14ac:dyDescent="0.4"/>
    <row r="659" ht="5.25" customHeight="1" x14ac:dyDescent="0.4"/>
    <row r="660" ht="5.25" customHeight="1" x14ac:dyDescent="0.4"/>
    <row r="661" ht="5.25" customHeight="1" x14ac:dyDescent="0.4"/>
    <row r="662" ht="5.25" customHeight="1" x14ac:dyDescent="0.4"/>
    <row r="663" ht="5.25" customHeight="1" x14ac:dyDescent="0.4"/>
    <row r="664" ht="5.25" customHeight="1" x14ac:dyDescent="0.4"/>
    <row r="665" ht="5.25" customHeight="1" x14ac:dyDescent="0.4"/>
    <row r="666" ht="5.25" customHeight="1" x14ac:dyDescent="0.4"/>
    <row r="667" ht="5.25" customHeight="1" x14ac:dyDescent="0.4"/>
    <row r="668" ht="5.25" customHeight="1" x14ac:dyDescent="0.4"/>
    <row r="669" ht="5.25" customHeight="1" x14ac:dyDescent="0.4"/>
  </sheetData>
  <sheetProtection algorithmName="SHA-512" hashValue="YIuY5FDYuub/AZPVRtvb76LOh5vom2TBAPiWzY47cfqIZrpKmqhHsE9/fVaikRnDVpYHPs2c2oU/lCJh19fqcg==" saltValue="sOl4rctq292Qkr6XR9GszQ==" spinCount="100000" sheet="1" objects="1" scenarios="1"/>
  <mergeCells count="152">
    <mergeCell ref="A1:F2"/>
    <mergeCell ref="BB3:BJ5"/>
    <mergeCell ref="B26:E29"/>
    <mergeCell ref="F26:I29"/>
    <mergeCell ref="J26:O29"/>
    <mergeCell ref="P26:AP29"/>
    <mergeCell ref="AQ26:AW29"/>
    <mergeCell ref="B45:E49"/>
    <mergeCell ref="F45:I49"/>
    <mergeCell ref="J45:K49"/>
    <mergeCell ref="L45:O49"/>
    <mergeCell ref="P45:AP49"/>
    <mergeCell ref="AQ45:AW49"/>
    <mergeCell ref="F40:I44"/>
    <mergeCell ref="J40:K44"/>
    <mergeCell ref="L40:O44"/>
    <mergeCell ref="P40:AP44"/>
    <mergeCell ref="B30:E34"/>
    <mergeCell ref="F30:I34"/>
    <mergeCell ref="J30:K34"/>
    <mergeCell ref="L30:O34"/>
    <mergeCell ref="P30:AP34"/>
    <mergeCell ref="AQ30:AW34"/>
    <mergeCell ref="BK3:BM5"/>
    <mergeCell ref="BN3:BR5"/>
    <mergeCell ref="AX22:CC25"/>
    <mergeCell ref="AX14:BZ17"/>
    <mergeCell ref="CA14:CC17"/>
    <mergeCell ref="AX10:CC13"/>
    <mergeCell ref="E14:L19"/>
    <mergeCell ref="M14:AM19"/>
    <mergeCell ref="AQ14:AW17"/>
    <mergeCell ref="AQ18:AW21"/>
    <mergeCell ref="BS3:BU5"/>
    <mergeCell ref="BV3:BZ5"/>
    <mergeCell ref="CA3:CC5"/>
    <mergeCell ref="B4:U6"/>
    <mergeCell ref="AQ6:AW9"/>
    <mergeCell ref="AX6:AY9"/>
    <mergeCell ref="AZ6:BC9"/>
    <mergeCell ref="AQ22:AW25"/>
    <mergeCell ref="J23:Q25"/>
    <mergeCell ref="F8:S11"/>
    <mergeCell ref="AQ10:AW13"/>
    <mergeCell ref="BD6:BE9"/>
    <mergeCell ref="BF6:BJ9"/>
    <mergeCell ref="BK6:CC9"/>
    <mergeCell ref="BS31:BU33"/>
    <mergeCell ref="CB31:CC33"/>
    <mergeCell ref="BK34:CC35"/>
    <mergeCell ref="B35:E39"/>
    <mergeCell ref="F35:I39"/>
    <mergeCell ref="J35:K39"/>
    <mergeCell ref="L35:O39"/>
    <mergeCell ref="P35:AP39"/>
    <mergeCell ref="AQ35:AW39"/>
    <mergeCell ref="AX30:BF34"/>
    <mergeCell ref="BK36:CC41"/>
    <mergeCell ref="B40:E44"/>
    <mergeCell ref="B55:E59"/>
    <mergeCell ref="F55:I59"/>
    <mergeCell ref="J55:K59"/>
    <mergeCell ref="L55:O59"/>
    <mergeCell ref="P55:AP59"/>
    <mergeCell ref="AQ55:AW59"/>
    <mergeCell ref="B50:E54"/>
    <mergeCell ref="F50:I54"/>
    <mergeCell ref="J50:K54"/>
    <mergeCell ref="L50:O54"/>
    <mergeCell ref="P50:AP54"/>
    <mergeCell ref="AQ50:AW54"/>
    <mergeCell ref="B65:E69"/>
    <mergeCell ref="F65:I69"/>
    <mergeCell ref="J65:K69"/>
    <mergeCell ref="L65:O69"/>
    <mergeCell ref="P65:AP69"/>
    <mergeCell ref="AQ65:AW69"/>
    <mergeCell ref="BO68:CC75"/>
    <mergeCell ref="BO76:CC83"/>
    <mergeCell ref="B60:E64"/>
    <mergeCell ref="F60:I64"/>
    <mergeCell ref="J60:K64"/>
    <mergeCell ref="L60:O64"/>
    <mergeCell ref="P60:AP64"/>
    <mergeCell ref="AQ60:AW64"/>
    <mergeCell ref="J80:Y91"/>
    <mergeCell ref="B75:E79"/>
    <mergeCell ref="F75:I79"/>
    <mergeCell ref="J75:K79"/>
    <mergeCell ref="L75:O79"/>
    <mergeCell ref="P75:AP79"/>
    <mergeCell ref="AQ75:AW79"/>
    <mergeCell ref="AX70:BF74"/>
    <mergeCell ref="B70:E74"/>
    <mergeCell ref="F70:I74"/>
    <mergeCell ref="J70:K74"/>
    <mergeCell ref="L70:O74"/>
    <mergeCell ref="P70:AP74"/>
    <mergeCell ref="AQ70:AW74"/>
    <mergeCell ref="BO60:CC67"/>
    <mergeCell ref="R93:AW94"/>
    <mergeCell ref="J93:P94"/>
    <mergeCell ref="R95:AT96"/>
    <mergeCell ref="AX18:CC21"/>
    <mergeCell ref="Z84:AC87"/>
    <mergeCell ref="Z80:AC83"/>
    <mergeCell ref="AX75:BF79"/>
    <mergeCell ref="AX55:BF59"/>
    <mergeCell ref="AX60:BF64"/>
    <mergeCell ref="AX65:BF69"/>
    <mergeCell ref="AQ40:AW44"/>
    <mergeCell ref="BK42:CC43"/>
    <mergeCell ref="BK44:CC49"/>
    <mergeCell ref="AX35:BF39"/>
    <mergeCell ref="BK50:CC51"/>
    <mergeCell ref="BK52:BL57"/>
    <mergeCell ref="BM52:CC57"/>
    <mergeCell ref="AX50:BF54"/>
    <mergeCell ref="Z88:AC91"/>
    <mergeCell ref="BG65:BJ69"/>
    <mergeCell ref="BG70:BJ74"/>
    <mergeCell ref="BG75:BJ79"/>
    <mergeCell ref="AX40:BF44"/>
    <mergeCell ref="AX45:BF49"/>
    <mergeCell ref="BL60:BN67"/>
    <mergeCell ref="BL68:BN75"/>
    <mergeCell ref="BL76:BN83"/>
    <mergeCell ref="BL84:BN91"/>
    <mergeCell ref="BO84:CC91"/>
    <mergeCell ref="Y2:AM4"/>
    <mergeCell ref="AX80:BJ91"/>
    <mergeCell ref="AV80:AW91"/>
    <mergeCell ref="AO80:AU83"/>
    <mergeCell ref="AO84:AU87"/>
    <mergeCell ref="AO88:AU91"/>
    <mergeCell ref="AM80:AN87"/>
    <mergeCell ref="AM88:AN91"/>
    <mergeCell ref="AD80:AL83"/>
    <mergeCell ref="AD84:AL87"/>
    <mergeCell ref="AD88:AL91"/>
    <mergeCell ref="BK26:CC27"/>
    <mergeCell ref="BK28:BR33"/>
    <mergeCell ref="BV28:CA33"/>
    <mergeCell ref="AX26:BF29"/>
    <mergeCell ref="BG26:BJ29"/>
    <mergeCell ref="BG30:BJ34"/>
    <mergeCell ref="BG35:BJ39"/>
    <mergeCell ref="BG40:BJ44"/>
    <mergeCell ref="BG45:BJ49"/>
    <mergeCell ref="BG50:BJ54"/>
    <mergeCell ref="BG55:BJ59"/>
    <mergeCell ref="BG60:BJ64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43F0-7849-464D-8499-942A9DC017F4}">
  <dimension ref="A1:CV669"/>
  <sheetViews>
    <sheetView view="pageBreakPreview" topLeftCell="A8" zoomScale="115" zoomScaleNormal="130" zoomScaleSheetLayoutView="115" workbookViewId="0">
      <selection activeCell="AO88" sqref="AO88:AU91"/>
    </sheetView>
  </sheetViews>
  <sheetFormatPr defaultColWidth="1.375" defaultRowHeight="9.75" customHeight="1" x14ac:dyDescent="0.4"/>
  <cols>
    <col min="1" max="16384" width="1.375" style="1"/>
  </cols>
  <sheetData>
    <row r="1" spans="1:100" ht="9.75" customHeight="1" x14ac:dyDescent="0.4">
      <c r="A1" s="99" t="s">
        <v>0</v>
      </c>
      <c r="B1" s="99"/>
      <c r="C1" s="99"/>
      <c r="D1" s="99"/>
      <c r="E1" s="99"/>
      <c r="F1" s="99"/>
    </row>
    <row r="2" spans="1:100" ht="11.25" customHeight="1" thickBot="1" x14ac:dyDescent="0.45">
      <c r="A2" s="102"/>
      <c r="B2" s="102"/>
      <c r="C2" s="102"/>
      <c r="D2" s="102"/>
      <c r="E2" s="102"/>
      <c r="F2" s="102"/>
      <c r="Y2" s="29" t="s">
        <v>1</v>
      </c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BU2" s="3"/>
      <c r="BV2" s="3"/>
      <c r="BW2" s="3"/>
      <c r="BX2" s="3"/>
      <c r="BY2" s="3"/>
      <c r="BZ2" s="3"/>
      <c r="CA2" s="3"/>
      <c r="CB2" s="3"/>
    </row>
    <row r="3" spans="1:100" ht="7.5" customHeight="1" x14ac:dyDescent="0.4">
      <c r="V3" s="2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3"/>
      <c r="AO3" s="3"/>
      <c r="AP3" s="3"/>
      <c r="AQ3" s="3"/>
      <c r="AR3" s="3"/>
      <c r="AS3" s="3"/>
      <c r="AT3" s="3"/>
      <c r="AU3" s="3"/>
      <c r="AV3" s="3"/>
      <c r="AY3" s="3"/>
      <c r="AZ3" s="3"/>
      <c r="BA3" s="3"/>
      <c r="BB3" s="292" t="s">
        <v>50</v>
      </c>
      <c r="BC3" s="293"/>
      <c r="BD3" s="293"/>
      <c r="BE3" s="293"/>
      <c r="BF3" s="293"/>
      <c r="BG3" s="293"/>
      <c r="BH3" s="293"/>
      <c r="BI3" s="293"/>
      <c r="BJ3" s="293"/>
      <c r="BK3" s="190" t="s">
        <v>28</v>
      </c>
      <c r="BL3" s="190"/>
      <c r="BM3" s="190"/>
      <c r="BN3" s="293">
        <v>12</v>
      </c>
      <c r="BO3" s="293"/>
      <c r="BP3" s="293"/>
      <c r="BQ3" s="293"/>
      <c r="BR3" s="293"/>
      <c r="BS3" s="190" t="s">
        <v>27</v>
      </c>
      <c r="BT3" s="190"/>
      <c r="BU3" s="190"/>
      <c r="BV3" s="293">
        <v>31</v>
      </c>
      <c r="BW3" s="293"/>
      <c r="BX3" s="293"/>
      <c r="BY3" s="293"/>
      <c r="BZ3" s="293"/>
      <c r="CA3" s="190" t="s">
        <v>26</v>
      </c>
      <c r="CB3" s="190"/>
      <c r="CC3" s="206"/>
      <c r="CE3" s="18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</row>
    <row r="4" spans="1:100" ht="5.25" customHeight="1" thickBot="1" x14ac:dyDescent="0.45">
      <c r="B4" s="99" t="s">
        <v>2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2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"/>
      <c r="AO4" s="3"/>
      <c r="AP4" s="3"/>
      <c r="AQ4" s="3"/>
      <c r="AR4" s="3"/>
      <c r="AS4" s="3"/>
      <c r="AT4" s="3"/>
      <c r="AU4" s="3"/>
      <c r="AV4" s="3"/>
      <c r="AY4" s="3"/>
      <c r="AZ4" s="3"/>
      <c r="BA4" s="3"/>
      <c r="BB4" s="294"/>
      <c r="BC4" s="295"/>
      <c r="BD4" s="295"/>
      <c r="BE4" s="295"/>
      <c r="BF4" s="295"/>
      <c r="BG4" s="295"/>
      <c r="BH4" s="295"/>
      <c r="BI4" s="295"/>
      <c r="BJ4" s="295"/>
      <c r="BK4" s="191"/>
      <c r="BL4" s="191"/>
      <c r="BM4" s="191"/>
      <c r="BN4" s="295"/>
      <c r="BO4" s="295"/>
      <c r="BP4" s="295"/>
      <c r="BQ4" s="295"/>
      <c r="BR4" s="295"/>
      <c r="BS4" s="191"/>
      <c r="BT4" s="191"/>
      <c r="BU4" s="191"/>
      <c r="BV4" s="295"/>
      <c r="BW4" s="295"/>
      <c r="BX4" s="295"/>
      <c r="BY4" s="295"/>
      <c r="BZ4" s="295"/>
      <c r="CA4" s="191"/>
      <c r="CB4" s="191"/>
      <c r="CC4" s="207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</row>
    <row r="5" spans="1:100" ht="10.5" customHeight="1" thickTop="1" thickBot="1" x14ac:dyDescent="0.4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X5" s="12"/>
      <c r="AY5" s="13"/>
      <c r="AZ5" s="13"/>
      <c r="BA5" s="13"/>
      <c r="BB5" s="296"/>
      <c r="BC5" s="297"/>
      <c r="BD5" s="297"/>
      <c r="BE5" s="297"/>
      <c r="BF5" s="297"/>
      <c r="BG5" s="297"/>
      <c r="BH5" s="297"/>
      <c r="BI5" s="297"/>
      <c r="BJ5" s="297"/>
      <c r="BK5" s="192"/>
      <c r="BL5" s="192"/>
      <c r="BM5" s="192"/>
      <c r="BN5" s="297"/>
      <c r="BO5" s="297"/>
      <c r="BP5" s="297"/>
      <c r="BQ5" s="297"/>
      <c r="BR5" s="297"/>
      <c r="BS5" s="192"/>
      <c r="BT5" s="192"/>
      <c r="BU5" s="192"/>
      <c r="BV5" s="297"/>
      <c r="BW5" s="297"/>
      <c r="BX5" s="297"/>
      <c r="BY5" s="297"/>
      <c r="BZ5" s="297"/>
      <c r="CA5" s="192"/>
      <c r="CB5" s="192"/>
      <c r="CC5" s="208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</row>
    <row r="6" spans="1:100" ht="5.25" customHeight="1" x14ac:dyDescent="0.4"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AQ6" s="209" t="s">
        <v>5</v>
      </c>
      <c r="AR6" s="210"/>
      <c r="AS6" s="210"/>
      <c r="AT6" s="210"/>
      <c r="AU6" s="210"/>
      <c r="AV6" s="210"/>
      <c r="AW6" s="210"/>
      <c r="AX6" s="99" t="s">
        <v>21</v>
      </c>
      <c r="AY6" s="99"/>
      <c r="AZ6" s="278" t="s">
        <v>51</v>
      </c>
      <c r="BA6" s="278"/>
      <c r="BB6" s="278"/>
      <c r="BC6" s="278"/>
      <c r="BD6" s="99" t="s">
        <v>22</v>
      </c>
      <c r="BE6" s="99"/>
      <c r="BF6" s="298" t="s">
        <v>52</v>
      </c>
      <c r="BG6" s="298"/>
      <c r="BH6" s="298"/>
      <c r="BI6" s="298"/>
      <c r="BJ6" s="298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213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</row>
    <row r="7" spans="1:100" ht="5.25" customHeight="1" x14ac:dyDescent="0.4">
      <c r="AQ7" s="205"/>
      <c r="AR7" s="99"/>
      <c r="AS7" s="99"/>
      <c r="AT7" s="99"/>
      <c r="AU7" s="99"/>
      <c r="AV7" s="99"/>
      <c r="AW7" s="99"/>
      <c r="AX7" s="99"/>
      <c r="AY7" s="99"/>
      <c r="AZ7" s="278"/>
      <c r="BA7" s="278"/>
      <c r="BB7" s="278"/>
      <c r="BC7" s="278"/>
      <c r="BD7" s="99"/>
      <c r="BE7" s="99"/>
      <c r="BF7" s="298"/>
      <c r="BG7" s="298"/>
      <c r="BH7" s="298"/>
      <c r="BI7" s="298"/>
      <c r="BJ7" s="298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213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</row>
    <row r="8" spans="1:100" ht="5.25" customHeight="1" x14ac:dyDescent="0.4">
      <c r="F8" s="149" t="s">
        <v>3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AQ8" s="205"/>
      <c r="AR8" s="99"/>
      <c r="AS8" s="99"/>
      <c r="AT8" s="99"/>
      <c r="AU8" s="99"/>
      <c r="AV8" s="99"/>
      <c r="AW8" s="99"/>
      <c r="AX8" s="99"/>
      <c r="AY8" s="99"/>
      <c r="AZ8" s="278"/>
      <c r="BA8" s="278"/>
      <c r="BB8" s="278"/>
      <c r="BC8" s="278"/>
      <c r="BD8" s="99"/>
      <c r="BE8" s="99"/>
      <c r="BF8" s="298"/>
      <c r="BG8" s="298"/>
      <c r="BH8" s="298"/>
      <c r="BI8" s="298"/>
      <c r="BJ8" s="298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213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</row>
    <row r="9" spans="1:100" ht="5.25" customHeight="1" x14ac:dyDescent="0.4"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AQ9" s="205"/>
      <c r="AR9" s="99"/>
      <c r="AS9" s="99"/>
      <c r="AT9" s="99"/>
      <c r="AU9" s="99"/>
      <c r="AV9" s="99"/>
      <c r="AW9" s="99"/>
      <c r="AX9" s="102"/>
      <c r="AY9" s="102"/>
      <c r="AZ9" s="281"/>
      <c r="BA9" s="281"/>
      <c r="BB9" s="281"/>
      <c r="BC9" s="281"/>
      <c r="BD9" s="102"/>
      <c r="BE9" s="102"/>
      <c r="BF9" s="299"/>
      <c r="BG9" s="299"/>
      <c r="BH9" s="299"/>
      <c r="BI9" s="299"/>
      <c r="BJ9" s="2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213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</row>
    <row r="10" spans="1:100" ht="5.25" customHeight="1" x14ac:dyDescent="0.4"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AQ10" s="205" t="s">
        <v>6</v>
      </c>
      <c r="AR10" s="99"/>
      <c r="AS10" s="99"/>
      <c r="AT10" s="99"/>
      <c r="AU10" s="99"/>
      <c r="AV10" s="99"/>
      <c r="AW10" s="99"/>
      <c r="AX10" s="300" t="s">
        <v>64</v>
      </c>
      <c r="AY10" s="300"/>
      <c r="AZ10" s="300"/>
      <c r="BA10" s="300"/>
      <c r="BB10" s="300"/>
      <c r="BC10" s="300"/>
      <c r="BD10" s="300"/>
      <c r="BE10" s="300"/>
      <c r="BF10" s="300"/>
      <c r="BG10" s="300"/>
      <c r="BH10" s="300"/>
      <c r="BI10" s="300"/>
      <c r="BJ10" s="300"/>
      <c r="BK10" s="300"/>
      <c r="BL10" s="300"/>
      <c r="BM10" s="300"/>
      <c r="BN10" s="300"/>
      <c r="BO10" s="300"/>
      <c r="BP10" s="300"/>
      <c r="BQ10" s="300"/>
      <c r="BR10" s="300"/>
      <c r="BS10" s="300"/>
      <c r="BT10" s="300"/>
      <c r="BU10" s="300"/>
      <c r="BV10" s="300"/>
      <c r="BW10" s="300"/>
      <c r="BX10" s="300"/>
      <c r="BY10" s="300"/>
      <c r="BZ10" s="300"/>
      <c r="CA10" s="300"/>
      <c r="CB10" s="300"/>
      <c r="CC10" s="301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</row>
    <row r="11" spans="1:100" ht="5.25" customHeight="1" x14ac:dyDescent="0.4"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AQ11" s="205"/>
      <c r="AR11" s="99"/>
      <c r="AS11" s="99"/>
      <c r="AT11" s="99"/>
      <c r="AU11" s="99"/>
      <c r="AV11" s="99"/>
      <c r="AW11" s="99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00"/>
      <c r="CC11" s="301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</row>
    <row r="12" spans="1:100" ht="3.75" customHeight="1" x14ac:dyDescent="0.4"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Q12" s="205"/>
      <c r="AR12" s="99"/>
      <c r="AS12" s="99"/>
      <c r="AT12" s="99"/>
      <c r="AU12" s="99"/>
      <c r="AV12" s="99"/>
      <c r="AW12" s="99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1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</row>
    <row r="13" spans="1:100" ht="8.25" customHeight="1" x14ac:dyDescent="0.4">
      <c r="S13" s="14"/>
      <c r="AB13" s="5"/>
      <c r="AL13" s="5"/>
      <c r="AQ13" s="205"/>
      <c r="AR13" s="99"/>
      <c r="AS13" s="99"/>
      <c r="AT13" s="99"/>
      <c r="AU13" s="99"/>
      <c r="AV13" s="99"/>
      <c r="AW13" s="99"/>
      <c r="AX13" s="300"/>
      <c r="AY13" s="300"/>
      <c r="AZ13" s="300"/>
      <c r="BA13" s="300"/>
      <c r="BB13" s="300"/>
      <c r="BC13" s="300"/>
      <c r="BD13" s="300"/>
      <c r="BE13" s="300"/>
      <c r="BF13" s="300"/>
      <c r="BG13" s="300"/>
      <c r="BH13" s="300"/>
      <c r="BI13" s="300"/>
      <c r="BJ13" s="300"/>
      <c r="BK13" s="300"/>
      <c r="BL13" s="300"/>
      <c r="BM13" s="300"/>
      <c r="BN13" s="300"/>
      <c r="BO13" s="300"/>
      <c r="BP13" s="300"/>
      <c r="BQ13" s="300"/>
      <c r="BR13" s="300"/>
      <c r="BS13" s="300"/>
      <c r="BT13" s="300"/>
      <c r="BU13" s="300"/>
      <c r="BV13" s="300"/>
      <c r="BW13" s="300"/>
      <c r="BX13" s="300"/>
      <c r="BY13" s="300"/>
      <c r="BZ13" s="300"/>
      <c r="CA13" s="300"/>
      <c r="CB13" s="300"/>
      <c r="CC13" s="301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</row>
    <row r="14" spans="1:100" ht="5.25" customHeight="1" x14ac:dyDescent="0.4">
      <c r="E14" s="202" t="s">
        <v>4</v>
      </c>
      <c r="F14" s="202"/>
      <c r="G14" s="202"/>
      <c r="H14" s="202"/>
      <c r="I14" s="202"/>
      <c r="J14" s="202"/>
      <c r="K14" s="202"/>
      <c r="L14" s="202"/>
      <c r="M14" s="302">
        <f>IF(AX80="","",AX80)</f>
        <v>145540</v>
      </c>
      <c r="N14" s="303"/>
      <c r="O14" s="303"/>
      <c r="P14" s="303"/>
      <c r="Q14" s="303"/>
      <c r="R14" s="303"/>
      <c r="S14" s="303"/>
      <c r="T14" s="303"/>
      <c r="U14" s="303"/>
      <c r="V14" s="303"/>
      <c r="W14" s="303"/>
      <c r="X14" s="303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16"/>
      <c r="AP14" s="4"/>
      <c r="AQ14" s="205" t="s">
        <v>7</v>
      </c>
      <c r="AR14" s="99"/>
      <c r="AS14" s="99"/>
      <c r="AT14" s="99"/>
      <c r="AU14" s="99"/>
      <c r="AV14" s="99"/>
      <c r="AW14" s="99"/>
      <c r="AX14" s="300" t="s">
        <v>53</v>
      </c>
      <c r="AY14" s="300"/>
      <c r="AZ14" s="300"/>
      <c r="BA14" s="300"/>
      <c r="BB14" s="300"/>
      <c r="BC14" s="300"/>
      <c r="BD14" s="300"/>
      <c r="BE14" s="300"/>
      <c r="BF14" s="300"/>
      <c r="BG14" s="300"/>
      <c r="BH14" s="300"/>
      <c r="BI14" s="300"/>
      <c r="BJ14" s="300"/>
      <c r="BK14" s="300"/>
      <c r="BL14" s="300"/>
      <c r="BM14" s="300"/>
      <c r="BN14" s="300"/>
      <c r="BO14" s="300"/>
      <c r="BP14" s="300"/>
      <c r="BQ14" s="300"/>
      <c r="BR14" s="300"/>
      <c r="BS14" s="300"/>
      <c r="BT14" s="300"/>
      <c r="BU14" s="300"/>
      <c r="BV14" s="300"/>
      <c r="BW14" s="300"/>
      <c r="BX14" s="300"/>
      <c r="BY14" s="300"/>
      <c r="BZ14" s="300"/>
      <c r="CA14" s="304" t="s">
        <v>43</v>
      </c>
      <c r="CB14" s="304"/>
      <c r="CC14" s="305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</row>
    <row r="15" spans="1:100" ht="5.25" customHeight="1" x14ac:dyDescent="0.4">
      <c r="E15" s="202"/>
      <c r="F15" s="202"/>
      <c r="G15" s="202"/>
      <c r="H15" s="202"/>
      <c r="I15" s="202"/>
      <c r="J15" s="202"/>
      <c r="K15" s="202"/>
      <c r="L15" s="202"/>
      <c r="M15" s="303"/>
      <c r="N15" s="303"/>
      <c r="O15" s="303"/>
      <c r="P15" s="303"/>
      <c r="Q15" s="303"/>
      <c r="R15" s="303"/>
      <c r="S15" s="303"/>
      <c r="T15" s="303"/>
      <c r="U15" s="303"/>
      <c r="V15" s="303"/>
      <c r="W15" s="303"/>
      <c r="X15" s="303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16"/>
      <c r="AP15" s="4"/>
      <c r="AQ15" s="205"/>
      <c r="AR15" s="99"/>
      <c r="AS15" s="99"/>
      <c r="AT15" s="99"/>
      <c r="AU15" s="99"/>
      <c r="AV15" s="99"/>
      <c r="AW15" s="99"/>
      <c r="AX15" s="300"/>
      <c r="AY15" s="300"/>
      <c r="AZ15" s="300"/>
      <c r="BA15" s="300"/>
      <c r="BB15" s="300"/>
      <c r="BC15" s="300"/>
      <c r="BD15" s="300"/>
      <c r="BE15" s="300"/>
      <c r="BF15" s="300"/>
      <c r="BG15" s="300"/>
      <c r="BH15" s="300"/>
      <c r="BI15" s="300"/>
      <c r="BJ15" s="300"/>
      <c r="BK15" s="300"/>
      <c r="BL15" s="300"/>
      <c r="BM15" s="300"/>
      <c r="BN15" s="300"/>
      <c r="BO15" s="300"/>
      <c r="BP15" s="300"/>
      <c r="BQ15" s="300"/>
      <c r="BR15" s="300"/>
      <c r="BS15" s="300"/>
      <c r="BT15" s="300"/>
      <c r="BU15" s="300"/>
      <c r="BV15" s="300"/>
      <c r="BW15" s="300"/>
      <c r="BX15" s="300"/>
      <c r="BY15" s="300"/>
      <c r="BZ15" s="300"/>
      <c r="CA15" s="304"/>
      <c r="CB15" s="304"/>
      <c r="CC15" s="305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</row>
    <row r="16" spans="1:100" ht="5.25" customHeight="1" x14ac:dyDescent="0.4">
      <c r="E16" s="202"/>
      <c r="F16" s="202"/>
      <c r="G16" s="202"/>
      <c r="H16" s="202"/>
      <c r="I16" s="202"/>
      <c r="J16" s="202"/>
      <c r="K16" s="202"/>
      <c r="L16" s="202"/>
      <c r="M16" s="303"/>
      <c r="N16" s="303"/>
      <c r="O16" s="303"/>
      <c r="P16" s="303"/>
      <c r="Q16" s="303"/>
      <c r="R16" s="303"/>
      <c r="S16" s="303"/>
      <c r="T16" s="303"/>
      <c r="U16" s="303"/>
      <c r="V16" s="303"/>
      <c r="W16" s="303"/>
      <c r="X16" s="303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16"/>
      <c r="AP16" s="4"/>
      <c r="AQ16" s="205"/>
      <c r="AR16" s="99"/>
      <c r="AS16" s="99"/>
      <c r="AT16" s="99"/>
      <c r="AU16" s="99"/>
      <c r="AV16" s="99"/>
      <c r="AW16" s="99"/>
      <c r="AX16" s="300"/>
      <c r="AY16" s="300"/>
      <c r="AZ16" s="300"/>
      <c r="BA16" s="300"/>
      <c r="BB16" s="300"/>
      <c r="BC16" s="300"/>
      <c r="BD16" s="300"/>
      <c r="BE16" s="300"/>
      <c r="BF16" s="300"/>
      <c r="BG16" s="300"/>
      <c r="BH16" s="300"/>
      <c r="BI16" s="300"/>
      <c r="BJ16" s="300"/>
      <c r="BK16" s="300"/>
      <c r="BL16" s="300"/>
      <c r="BM16" s="300"/>
      <c r="BN16" s="300"/>
      <c r="BO16" s="300"/>
      <c r="BP16" s="300"/>
      <c r="BQ16" s="300"/>
      <c r="BR16" s="300"/>
      <c r="BS16" s="300"/>
      <c r="BT16" s="300"/>
      <c r="BU16" s="300"/>
      <c r="BV16" s="300"/>
      <c r="BW16" s="300"/>
      <c r="BX16" s="300"/>
      <c r="BY16" s="300"/>
      <c r="BZ16" s="300"/>
      <c r="CA16" s="304"/>
      <c r="CB16" s="304"/>
      <c r="CC16" s="305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</row>
    <row r="17" spans="1:100" ht="5.25" customHeight="1" x14ac:dyDescent="0.4">
      <c r="E17" s="202"/>
      <c r="F17" s="202"/>
      <c r="G17" s="202"/>
      <c r="H17" s="202"/>
      <c r="I17" s="202"/>
      <c r="J17" s="202"/>
      <c r="K17" s="202"/>
      <c r="L17" s="202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16"/>
      <c r="AP17" s="4"/>
      <c r="AQ17" s="205"/>
      <c r="AR17" s="99"/>
      <c r="AS17" s="99"/>
      <c r="AT17" s="99"/>
      <c r="AU17" s="99"/>
      <c r="AV17" s="99"/>
      <c r="AW17" s="99"/>
      <c r="AX17" s="300"/>
      <c r="AY17" s="300"/>
      <c r="AZ17" s="300"/>
      <c r="BA17" s="300"/>
      <c r="BB17" s="300"/>
      <c r="BC17" s="300"/>
      <c r="BD17" s="300"/>
      <c r="BE17" s="300"/>
      <c r="BF17" s="300"/>
      <c r="BG17" s="300"/>
      <c r="BH17" s="300"/>
      <c r="BI17" s="300"/>
      <c r="BJ17" s="300"/>
      <c r="BK17" s="300"/>
      <c r="BL17" s="300"/>
      <c r="BM17" s="300"/>
      <c r="BN17" s="300"/>
      <c r="BO17" s="300"/>
      <c r="BP17" s="300"/>
      <c r="BQ17" s="300"/>
      <c r="BR17" s="300"/>
      <c r="BS17" s="300"/>
      <c r="BT17" s="300"/>
      <c r="BU17" s="300"/>
      <c r="BV17" s="300"/>
      <c r="BW17" s="300"/>
      <c r="BX17" s="300"/>
      <c r="BY17" s="300"/>
      <c r="BZ17" s="300"/>
      <c r="CA17" s="304"/>
      <c r="CB17" s="304"/>
      <c r="CC17" s="305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</row>
    <row r="18" spans="1:100" ht="5.25" customHeight="1" x14ac:dyDescent="0.4">
      <c r="E18" s="202"/>
      <c r="F18" s="202"/>
      <c r="G18" s="202"/>
      <c r="H18" s="202"/>
      <c r="I18" s="202"/>
      <c r="J18" s="202"/>
      <c r="K18" s="202"/>
      <c r="L18" s="202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16"/>
      <c r="AP18" s="4"/>
      <c r="AQ18" s="205" t="s">
        <v>8</v>
      </c>
      <c r="AR18" s="99"/>
      <c r="AS18" s="99"/>
      <c r="AT18" s="99"/>
      <c r="AU18" s="99"/>
      <c r="AV18" s="99"/>
      <c r="AW18" s="99"/>
      <c r="AX18" s="300" t="s">
        <v>54</v>
      </c>
      <c r="AY18" s="300"/>
      <c r="AZ18" s="300"/>
      <c r="BA18" s="300"/>
      <c r="BB18" s="300"/>
      <c r="BC18" s="300"/>
      <c r="BD18" s="300"/>
      <c r="BE18" s="300"/>
      <c r="BF18" s="300"/>
      <c r="BG18" s="300"/>
      <c r="BH18" s="300"/>
      <c r="BI18" s="300"/>
      <c r="BJ18" s="300"/>
      <c r="BK18" s="300"/>
      <c r="BL18" s="300"/>
      <c r="BM18" s="300"/>
      <c r="BN18" s="300"/>
      <c r="BO18" s="300"/>
      <c r="BP18" s="300"/>
      <c r="BQ18" s="300"/>
      <c r="BR18" s="300"/>
      <c r="BS18" s="300"/>
      <c r="BT18" s="300"/>
      <c r="BU18" s="300"/>
      <c r="BV18" s="300"/>
      <c r="BW18" s="300"/>
      <c r="BX18" s="300"/>
      <c r="BY18" s="300"/>
      <c r="BZ18" s="300"/>
      <c r="CA18" s="300"/>
      <c r="CB18" s="300"/>
      <c r="CC18" s="301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</row>
    <row r="19" spans="1:100" ht="5.25" customHeight="1" x14ac:dyDescent="0.4">
      <c r="E19" s="202"/>
      <c r="F19" s="202"/>
      <c r="G19" s="202"/>
      <c r="H19" s="202"/>
      <c r="I19" s="202"/>
      <c r="J19" s="202"/>
      <c r="K19" s="202"/>
      <c r="L19" s="202"/>
      <c r="M19" s="303"/>
      <c r="N19" s="303"/>
      <c r="O19" s="303"/>
      <c r="P19" s="303"/>
      <c r="Q19" s="303"/>
      <c r="R19" s="303"/>
      <c r="S19" s="303"/>
      <c r="T19" s="303"/>
      <c r="U19" s="303"/>
      <c r="V19" s="303"/>
      <c r="W19" s="303"/>
      <c r="X19" s="303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16"/>
      <c r="AQ19" s="205"/>
      <c r="AR19" s="99"/>
      <c r="AS19" s="99"/>
      <c r="AT19" s="99"/>
      <c r="AU19" s="99"/>
      <c r="AV19" s="99"/>
      <c r="AW19" s="99"/>
      <c r="AX19" s="300"/>
      <c r="AY19" s="300"/>
      <c r="AZ19" s="300"/>
      <c r="BA19" s="300"/>
      <c r="BB19" s="300"/>
      <c r="BC19" s="300"/>
      <c r="BD19" s="300"/>
      <c r="BE19" s="300"/>
      <c r="BF19" s="300"/>
      <c r="BG19" s="300"/>
      <c r="BH19" s="300"/>
      <c r="BI19" s="300"/>
      <c r="BJ19" s="300"/>
      <c r="BK19" s="300"/>
      <c r="BL19" s="300"/>
      <c r="BM19" s="300"/>
      <c r="BN19" s="300"/>
      <c r="BO19" s="300"/>
      <c r="BP19" s="300"/>
      <c r="BQ19" s="300"/>
      <c r="BR19" s="300"/>
      <c r="BS19" s="300"/>
      <c r="BT19" s="300"/>
      <c r="BU19" s="300"/>
      <c r="BV19" s="300"/>
      <c r="BW19" s="300"/>
      <c r="BX19" s="300"/>
      <c r="BY19" s="300"/>
      <c r="BZ19" s="300"/>
      <c r="CA19" s="300"/>
      <c r="CB19" s="300"/>
      <c r="CC19" s="301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</row>
    <row r="20" spans="1:100" ht="5.25" customHeight="1" x14ac:dyDescent="0.4">
      <c r="AQ20" s="205"/>
      <c r="AR20" s="99"/>
      <c r="AS20" s="99"/>
      <c r="AT20" s="99"/>
      <c r="AU20" s="99"/>
      <c r="AV20" s="99"/>
      <c r="AW20" s="99"/>
      <c r="AX20" s="300"/>
      <c r="AY20" s="300"/>
      <c r="AZ20" s="300"/>
      <c r="BA20" s="300"/>
      <c r="BB20" s="300"/>
      <c r="BC20" s="300"/>
      <c r="BD20" s="300"/>
      <c r="BE20" s="300"/>
      <c r="BF20" s="300"/>
      <c r="BG20" s="300"/>
      <c r="BH20" s="300"/>
      <c r="BI20" s="300"/>
      <c r="BJ20" s="300"/>
      <c r="BK20" s="300"/>
      <c r="BL20" s="300"/>
      <c r="BM20" s="300"/>
      <c r="BN20" s="300"/>
      <c r="BO20" s="300"/>
      <c r="BP20" s="300"/>
      <c r="BQ20" s="300"/>
      <c r="BR20" s="300"/>
      <c r="BS20" s="300"/>
      <c r="BT20" s="300"/>
      <c r="BU20" s="300"/>
      <c r="BV20" s="300"/>
      <c r="BW20" s="300"/>
      <c r="BX20" s="300"/>
      <c r="BY20" s="300"/>
      <c r="BZ20" s="300"/>
      <c r="CA20" s="300"/>
      <c r="CB20" s="300"/>
      <c r="CC20" s="301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</row>
    <row r="21" spans="1:100" ht="5.25" customHeight="1" x14ac:dyDescent="0.4">
      <c r="C21" s="6"/>
      <c r="D21" s="6"/>
      <c r="E21" s="6"/>
      <c r="F21" s="6"/>
      <c r="G21" s="6"/>
      <c r="H21" s="6"/>
      <c r="I21" s="6"/>
      <c r="AQ21" s="205"/>
      <c r="AR21" s="99"/>
      <c r="AS21" s="99"/>
      <c r="AT21" s="99"/>
      <c r="AU21" s="99"/>
      <c r="AV21" s="99"/>
      <c r="AW21" s="99"/>
      <c r="AX21" s="300"/>
      <c r="AY21" s="300"/>
      <c r="AZ21" s="300"/>
      <c r="BA21" s="300"/>
      <c r="BB21" s="300"/>
      <c r="BC21" s="300"/>
      <c r="BD21" s="300"/>
      <c r="BE21" s="300"/>
      <c r="BF21" s="300"/>
      <c r="BG21" s="300"/>
      <c r="BH21" s="300"/>
      <c r="BI21" s="300"/>
      <c r="BJ21" s="300"/>
      <c r="BK21" s="300"/>
      <c r="BL21" s="300"/>
      <c r="BM21" s="300"/>
      <c r="BN21" s="300"/>
      <c r="BO21" s="300"/>
      <c r="BP21" s="300"/>
      <c r="BQ21" s="300"/>
      <c r="BR21" s="300"/>
      <c r="BS21" s="300"/>
      <c r="BT21" s="300"/>
      <c r="BU21" s="300"/>
      <c r="BV21" s="300"/>
      <c r="BW21" s="300"/>
      <c r="BX21" s="300"/>
      <c r="BY21" s="300"/>
      <c r="BZ21" s="300"/>
      <c r="CA21" s="300"/>
      <c r="CB21" s="300"/>
      <c r="CC21" s="301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</row>
    <row r="22" spans="1:100" ht="5.25" customHeight="1" x14ac:dyDescent="0.4">
      <c r="B22" s="6"/>
      <c r="C22" s="6"/>
      <c r="D22" s="6"/>
      <c r="E22" s="6"/>
      <c r="F22" s="6"/>
      <c r="G22" s="6"/>
      <c r="H22" s="6"/>
      <c r="I22" s="6"/>
      <c r="AQ22" s="205" t="s">
        <v>9</v>
      </c>
      <c r="AR22" s="99"/>
      <c r="AS22" s="99"/>
      <c r="AT22" s="99"/>
      <c r="AU22" s="99"/>
      <c r="AV22" s="99"/>
      <c r="AW22" s="99"/>
      <c r="AX22" s="306" t="s">
        <v>55</v>
      </c>
      <c r="AY22" s="306"/>
      <c r="AZ22" s="306"/>
      <c r="BA22" s="306"/>
      <c r="BB22" s="306"/>
      <c r="BC22" s="306"/>
      <c r="BD22" s="306"/>
      <c r="BE22" s="306"/>
      <c r="BF22" s="306"/>
      <c r="BG22" s="306"/>
      <c r="BH22" s="306"/>
      <c r="BI22" s="306"/>
      <c r="BJ22" s="306"/>
      <c r="BK22" s="306"/>
      <c r="BL22" s="306"/>
      <c r="BM22" s="306"/>
      <c r="BN22" s="306"/>
      <c r="BO22" s="306"/>
      <c r="BP22" s="306"/>
      <c r="BQ22" s="306"/>
      <c r="BR22" s="306"/>
      <c r="BS22" s="306"/>
      <c r="BT22" s="306"/>
      <c r="BU22" s="306"/>
      <c r="BV22" s="306"/>
      <c r="BW22" s="306"/>
      <c r="BX22" s="306"/>
      <c r="BY22" s="306"/>
      <c r="BZ22" s="306"/>
      <c r="CA22" s="306"/>
      <c r="CB22" s="306"/>
      <c r="CC22" s="307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</row>
    <row r="23" spans="1:100" ht="5.25" customHeight="1" x14ac:dyDescent="0.4">
      <c r="B23" s="6"/>
      <c r="J23" s="149" t="s">
        <v>10</v>
      </c>
      <c r="K23" s="149"/>
      <c r="L23" s="149"/>
      <c r="M23" s="149"/>
      <c r="N23" s="149"/>
      <c r="O23" s="149"/>
      <c r="P23" s="149"/>
      <c r="Q23" s="149"/>
      <c r="AQ23" s="205"/>
      <c r="AR23" s="99"/>
      <c r="AS23" s="99"/>
      <c r="AT23" s="99"/>
      <c r="AU23" s="99"/>
      <c r="AV23" s="99"/>
      <c r="AW23" s="99"/>
      <c r="AX23" s="306"/>
      <c r="AY23" s="306"/>
      <c r="AZ23" s="306"/>
      <c r="BA23" s="306"/>
      <c r="BB23" s="306"/>
      <c r="BC23" s="306"/>
      <c r="BD23" s="306"/>
      <c r="BE23" s="306"/>
      <c r="BF23" s="306"/>
      <c r="BG23" s="306"/>
      <c r="BH23" s="306"/>
      <c r="BI23" s="306"/>
      <c r="BJ23" s="306"/>
      <c r="BK23" s="306"/>
      <c r="BL23" s="306"/>
      <c r="BM23" s="306"/>
      <c r="BN23" s="306"/>
      <c r="BO23" s="306"/>
      <c r="BP23" s="306"/>
      <c r="BQ23" s="306"/>
      <c r="BR23" s="306"/>
      <c r="BS23" s="306"/>
      <c r="BT23" s="306"/>
      <c r="BU23" s="306"/>
      <c r="BV23" s="306"/>
      <c r="BW23" s="306"/>
      <c r="BX23" s="306"/>
      <c r="BY23" s="306"/>
      <c r="BZ23" s="306"/>
      <c r="CA23" s="306"/>
      <c r="CB23" s="306"/>
      <c r="CC23" s="307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</row>
    <row r="24" spans="1:100" ht="5.25" customHeight="1" x14ac:dyDescent="0.4">
      <c r="J24" s="149"/>
      <c r="K24" s="149"/>
      <c r="L24" s="149"/>
      <c r="M24" s="149"/>
      <c r="N24" s="149"/>
      <c r="O24" s="149"/>
      <c r="P24" s="149"/>
      <c r="Q24" s="149"/>
      <c r="AQ24" s="205"/>
      <c r="AR24" s="99"/>
      <c r="AS24" s="99"/>
      <c r="AT24" s="99"/>
      <c r="AU24" s="99"/>
      <c r="AV24" s="99"/>
      <c r="AW24" s="99"/>
      <c r="AX24" s="306"/>
      <c r="AY24" s="306"/>
      <c r="AZ24" s="306"/>
      <c r="BA24" s="306"/>
      <c r="BB24" s="306"/>
      <c r="BC24" s="306"/>
      <c r="BD24" s="306"/>
      <c r="BE24" s="306"/>
      <c r="BF24" s="306"/>
      <c r="BG24" s="306"/>
      <c r="BH24" s="306"/>
      <c r="BI24" s="306"/>
      <c r="BJ24" s="306"/>
      <c r="BK24" s="306"/>
      <c r="BL24" s="306"/>
      <c r="BM24" s="306"/>
      <c r="BN24" s="306"/>
      <c r="BO24" s="306"/>
      <c r="BP24" s="306"/>
      <c r="BQ24" s="306"/>
      <c r="BR24" s="306"/>
      <c r="BS24" s="306"/>
      <c r="BT24" s="306"/>
      <c r="BU24" s="306"/>
      <c r="BV24" s="306"/>
      <c r="BW24" s="306"/>
      <c r="BX24" s="306"/>
      <c r="BY24" s="306"/>
      <c r="BZ24" s="306"/>
      <c r="CA24" s="306"/>
      <c r="CB24" s="306"/>
      <c r="CC24" s="307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</row>
    <row r="25" spans="1:100" ht="5.25" customHeight="1" thickBot="1" x14ac:dyDescent="0.45">
      <c r="J25" s="149"/>
      <c r="K25" s="149"/>
      <c r="L25" s="149"/>
      <c r="M25" s="149"/>
      <c r="N25" s="149"/>
      <c r="O25" s="149"/>
      <c r="P25" s="149"/>
      <c r="Q25" s="149"/>
      <c r="AQ25" s="205"/>
      <c r="AR25" s="99"/>
      <c r="AS25" s="99"/>
      <c r="AT25" s="99"/>
      <c r="AU25" s="99"/>
      <c r="AV25" s="99"/>
      <c r="AW25" s="99"/>
      <c r="AX25" s="308"/>
      <c r="AY25" s="308"/>
      <c r="AZ25" s="308"/>
      <c r="BA25" s="308"/>
      <c r="BB25" s="308"/>
      <c r="BC25" s="308"/>
      <c r="BD25" s="308"/>
      <c r="BE25" s="308"/>
      <c r="BF25" s="308"/>
      <c r="BG25" s="308"/>
      <c r="BH25" s="308"/>
      <c r="BI25" s="308"/>
      <c r="BJ25" s="308"/>
      <c r="BK25" s="308"/>
      <c r="BL25" s="308"/>
      <c r="BM25" s="308"/>
      <c r="BN25" s="308"/>
      <c r="BO25" s="308"/>
      <c r="BP25" s="308"/>
      <c r="BQ25" s="308"/>
      <c r="BR25" s="308"/>
      <c r="BS25" s="308"/>
      <c r="BT25" s="308"/>
      <c r="BU25" s="308"/>
      <c r="BV25" s="308"/>
      <c r="BW25" s="308"/>
      <c r="BX25" s="308"/>
      <c r="BY25" s="308"/>
      <c r="BZ25" s="308"/>
      <c r="CA25" s="308"/>
      <c r="CB25" s="308"/>
      <c r="CC25" s="30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</row>
    <row r="26" spans="1:100" ht="5.25" customHeight="1" x14ac:dyDescent="0.4">
      <c r="A26" s="15"/>
      <c r="B26" s="217" t="s">
        <v>29</v>
      </c>
      <c r="C26" s="218"/>
      <c r="D26" s="218"/>
      <c r="E26" s="218"/>
      <c r="F26" s="217" t="s">
        <v>30</v>
      </c>
      <c r="G26" s="218"/>
      <c r="H26" s="218"/>
      <c r="I26" s="219"/>
      <c r="J26" s="220" t="s">
        <v>33</v>
      </c>
      <c r="K26" s="221"/>
      <c r="L26" s="221"/>
      <c r="M26" s="221"/>
      <c r="N26" s="221"/>
      <c r="O26" s="222"/>
      <c r="P26" s="227" t="s">
        <v>32</v>
      </c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0"/>
      <c r="AJ26" s="210"/>
      <c r="AK26" s="210"/>
      <c r="AL26" s="210"/>
      <c r="AM26" s="210"/>
      <c r="AN26" s="210"/>
      <c r="AO26" s="210"/>
      <c r="AP26" s="228"/>
      <c r="AQ26" s="229" t="s">
        <v>31</v>
      </c>
      <c r="AR26" s="229"/>
      <c r="AS26" s="229"/>
      <c r="AT26" s="229"/>
      <c r="AU26" s="229"/>
      <c r="AV26" s="229"/>
      <c r="AW26" s="229"/>
      <c r="AX26" s="86" t="s">
        <v>12</v>
      </c>
      <c r="AY26" s="87"/>
      <c r="AZ26" s="87"/>
      <c r="BA26" s="87"/>
      <c r="BB26" s="87"/>
      <c r="BC26" s="87"/>
      <c r="BD26" s="87"/>
      <c r="BE26" s="87"/>
      <c r="BF26" s="88"/>
      <c r="BG26" s="95" t="s">
        <v>61</v>
      </c>
      <c r="BH26" s="96"/>
      <c r="BI26" s="96"/>
      <c r="BJ26" s="97"/>
      <c r="BK26" s="76" t="s">
        <v>14</v>
      </c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8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</row>
    <row r="27" spans="1:100" ht="5.25" customHeight="1" x14ac:dyDescent="0.4">
      <c r="A27" s="15"/>
      <c r="B27" s="218"/>
      <c r="C27" s="218"/>
      <c r="D27" s="218"/>
      <c r="E27" s="218"/>
      <c r="F27" s="218"/>
      <c r="G27" s="218"/>
      <c r="H27" s="218"/>
      <c r="I27" s="219"/>
      <c r="J27" s="223"/>
      <c r="K27" s="149"/>
      <c r="L27" s="149"/>
      <c r="M27" s="149"/>
      <c r="N27" s="149"/>
      <c r="O27" s="224"/>
      <c r="P27" s="98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100"/>
      <c r="AQ27" s="229"/>
      <c r="AR27" s="229"/>
      <c r="AS27" s="229"/>
      <c r="AT27" s="229"/>
      <c r="AU27" s="229"/>
      <c r="AV27" s="229"/>
      <c r="AW27" s="229"/>
      <c r="AX27" s="89"/>
      <c r="AY27" s="90"/>
      <c r="AZ27" s="90"/>
      <c r="BA27" s="90"/>
      <c r="BB27" s="90"/>
      <c r="BC27" s="90"/>
      <c r="BD27" s="90"/>
      <c r="BE27" s="90"/>
      <c r="BF27" s="91"/>
      <c r="BG27" s="98"/>
      <c r="BH27" s="99"/>
      <c r="BI27" s="99"/>
      <c r="BJ27" s="100"/>
      <c r="BK27" s="79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1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</row>
    <row r="28" spans="1:100" ht="5.25" customHeight="1" x14ac:dyDescent="0.4">
      <c r="A28" s="15"/>
      <c r="B28" s="218"/>
      <c r="C28" s="218"/>
      <c r="D28" s="218"/>
      <c r="E28" s="218"/>
      <c r="F28" s="218"/>
      <c r="G28" s="218"/>
      <c r="H28" s="218"/>
      <c r="I28" s="219"/>
      <c r="J28" s="223"/>
      <c r="K28" s="149"/>
      <c r="L28" s="149"/>
      <c r="M28" s="149"/>
      <c r="N28" s="149"/>
      <c r="O28" s="224"/>
      <c r="P28" s="98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100"/>
      <c r="AQ28" s="229"/>
      <c r="AR28" s="229"/>
      <c r="AS28" s="229"/>
      <c r="AT28" s="229"/>
      <c r="AU28" s="229"/>
      <c r="AV28" s="229"/>
      <c r="AW28" s="229"/>
      <c r="AX28" s="89"/>
      <c r="AY28" s="90"/>
      <c r="AZ28" s="90"/>
      <c r="BA28" s="90"/>
      <c r="BB28" s="90"/>
      <c r="BC28" s="90"/>
      <c r="BD28" s="90"/>
      <c r="BE28" s="90"/>
      <c r="BF28" s="91"/>
      <c r="BG28" s="98"/>
      <c r="BH28" s="99"/>
      <c r="BI28" s="99"/>
      <c r="BJ28" s="100"/>
      <c r="BK28" s="277" t="s">
        <v>56</v>
      </c>
      <c r="BL28" s="278"/>
      <c r="BM28" s="278"/>
      <c r="BN28" s="278"/>
      <c r="BO28" s="278"/>
      <c r="BP28" s="278"/>
      <c r="BQ28" s="278"/>
      <c r="BR28" s="278"/>
      <c r="BT28" s="9"/>
      <c r="BV28" s="278" t="s">
        <v>57</v>
      </c>
      <c r="BW28" s="278"/>
      <c r="BX28" s="278"/>
      <c r="BY28" s="278"/>
      <c r="BZ28" s="278"/>
      <c r="CA28" s="278"/>
      <c r="CB28" s="10"/>
      <c r="CC28" s="11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</row>
    <row r="29" spans="1:100" ht="5.25" customHeight="1" x14ac:dyDescent="0.4">
      <c r="A29" s="15"/>
      <c r="B29" s="218"/>
      <c r="C29" s="218"/>
      <c r="D29" s="218"/>
      <c r="E29" s="218"/>
      <c r="F29" s="218"/>
      <c r="G29" s="218"/>
      <c r="H29" s="218"/>
      <c r="I29" s="219"/>
      <c r="J29" s="225"/>
      <c r="K29" s="150"/>
      <c r="L29" s="150"/>
      <c r="M29" s="150"/>
      <c r="N29" s="150"/>
      <c r="O29" s="226"/>
      <c r="P29" s="101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3"/>
      <c r="AQ29" s="229"/>
      <c r="AR29" s="229"/>
      <c r="AS29" s="229"/>
      <c r="AT29" s="229"/>
      <c r="AU29" s="229"/>
      <c r="AV29" s="229"/>
      <c r="AW29" s="229"/>
      <c r="AX29" s="92"/>
      <c r="AY29" s="93"/>
      <c r="AZ29" s="93"/>
      <c r="BA29" s="93"/>
      <c r="BB29" s="93"/>
      <c r="BC29" s="93"/>
      <c r="BD29" s="93"/>
      <c r="BE29" s="93"/>
      <c r="BF29" s="94"/>
      <c r="BG29" s="101"/>
      <c r="BH29" s="102"/>
      <c r="BI29" s="102"/>
      <c r="BJ29" s="103"/>
      <c r="BK29" s="277"/>
      <c r="BL29" s="278"/>
      <c r="BM29" s="278"/>
      <c r="BN29" s="278"/>
      <c r="BO29" s="278"/>
      <c r="BP29" s="278"/>
      <c r="BQ29" s="278"/>
      <c r="BR29" s="278"/>
      <c r="BS29" s="9"/>
      <c r="BT29" s="9"/>
      <c r="BV29" s="278"/>
      <c r="BW29" s="278"/>
      <c r="BX29" s="278"/>
      <c r="BY29" s="278"/>
      <c r="BZ29" s="278"/>
      <c r="CA29" s="278"/>
      <c r="CB29" s="10"/>
      <c r="CC29" s="11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</row>
    <row r="30" spans="1:100" ht="5.25" customHeight="1" x14ac:dyDescent="0.4">
      <c r="B30" s="202"/>
      <c r="C30" s="202"/>
      <c r="D30" s="202"/>
      <c r="E30" s="202"/>
      <c r="F30" s="202"/>
      <c r="G30" s="202"/>
      <c r="H30" s="202"/>
      <c r="I30" s="128"/>
      <c r="J30" s="127" t="s">
        <v>13</v>
      </c>
      <c r="K30" s="128"/>
      <c r="L30" s="310">
        <v>11</v>
      </c>
      <c r="M30" s="311"/>
      <c r="N30" s="311"/>
      <c r="O30" s="311"/>
      <c r="P30" s="312" t="s">
        <v>46</v>
      </c>
      <c r="Q30" s="313"/>
      <c r="R30" s="313"/>
      <c r="S30" s="313"/>
      <c r="T30" s="313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313"/>
      <c r="AO30" s="313"/>
      <c r="AP30" s="314"/>
      <c r="AQ30" s="321"/>
      <c r="AR30" s="322"/>
      <c r="AS30" s="322"/>
      <c r="AT30" s="322"/>
      <c r="AU30" s="322"/>
      <c r="AV30" s="322"/>
      <c r="AW30" s="323"/>
      <c r="AX30" s="268">
        <v>5000</v>
      </c>
      <c r="AY30" s="269"/>
      <c r="AZ30" s="269"/>
      <c r="BA30" s="269"/>
      <c r="BB30" s="269"/>
      <c r="BC30" s="269"/>
      <c r="BD30" s="269"/>
      <c r="BE30" s="269"/>
      <c r="BF30" s="269"/>
      <c r="BG30" s="274" t="s">
        <v>45</v>
      </c>
      <c r="BH30" s="275"/>
      <c r="BI30" s="275"/>
      <c r="BJ30" s="276"/>
      <c r="BK30" s="277"/>
      <c r="BL30" s="278"/>
      <c r="BM30" s="278"/>
      <c r="BN30" s="278"/>
      <c r="BO30" s="278"/>
      <c r="BP30" s="278"/>
      <c r="BQ30" s="278"/>
      <c r="BR30" s="278"/>
      <c r="BS30" s="9"/>
      <c r="BT30" s="9"/>
      <c r="BV30" s="278"/>
      <c r="BW30" s="278"/>
      <c r="BX30" s="278"/>
      <c r="BY30" s="278"/>
      <c r="BZ30" s="278"/>
      <c r="CA30" s="278"/>
      <c r="CB30" s="10"/>
      <c r="CC30" s="11"/>
    </row>
    <row r="31" spans="1:100" ht="5.25" customHeight="1" x14ac:dyDescent="0.4">
      <c r="B31" s="202"/>
      <c r="C31" s="202"/>
      <c r="D31" s="202"/>
      <c r="E31" s="202"/>
      <c r="F31" s="202"/>
      <c r="G31" s="202"/>
      <c r="H31" s="202"/>
      <c r="I31" s="128"/>
      <c r="J31" s="127"/>
      <c r="K31" s="128"/>
      <c r="L31" s="310"/>
      <c r="M31" s="311"/>
      <c r="N31" s="311"/>
      <c r="O31" s="311"/>
      <c r="P31" s="315"/>
      <c r="Q31" s="316"/>
      <c r="R31" s="316"/>
      <c r="S31" s="316"/>
      <c r="T31" s="316"/>
      <c r="U31" s="316"/>
      <c r="V31" s="316"/>
      <c r="W31" s="316"/>
      <c r="X31" s="316"/>
      <c r="Y31" s="316"/>
      <c r="Z31" s="316"/>
      <c r="AA31" s="316"/>
      <c r="AB31" s="316"/>
      <c r="AC31" s="316"/>
      <c r="AD31" s="316"/>
      <c r="AE31" s="316"/>
      <c r="AF31" s="316"/>
      <c r="AG31" s="316"/>
      <c r="AH31" s="316"/>
      <c r="AI31" s="316"/>
      <c r="AJ31" s="316"/>
      <c r="AK31" s="316"/>
      <c r="AL31" s="316"/>
      <c r="AM31" s="316"/>
      <c r="AN31" s="316"/>
      <c r="AO31" s="316"/>
      <c r="AP31" s="317"/>
      <c r="AQ31" s="324"/>
      <c r="AR31" s="325"/>
      <c r="AS31" s="325"/>
      <c r="AT31" s="325"/>
      <c r="AU31" s="325"/>
      <c r="AV31" s="325"/>
      <c r="AW31" s="326"/>
      <c r="AX31" s="270"/>
      <c r="AY31" s="271"/>
      <c r="AZ31" s="271"/>
      <c r="BA31" s="271"/>
      <c r="BB31" s="271"/>
      <c r="BC31" s="271"/>
      <c r="BD31" s="271"/>
      <c r="BE31" s="271"/>
      <c r="BF31" s="271"/>
      <c r="BG31" s="277"/>
      <c r="BH31" s="278"/>
      <c r="BI31" s="278"/>
      <c r="BJ31" s="279"/>
      <c r="BK31" s="277"/>
      <c r="BL31" s="278"/>
      <c r="BM31" s="278"/>
      <c r="BN31" s="278"/>
      <c r="BO31" s="278"/>
      <c r="BP31" s="278"/>
      <c r="BQ31" s="278"/>
      <c r="BR31" s="278"/>
      <c r="BS31" s="186" t="s">
        <v>15</v>
      </c>
      <c r="BT31" s="186"/>
      <c r="BU31" s="186"/>
      <c r="BV31" s="278"/>
      <c r="BW31" s="278"/>
      <c r="BX31" s="278"/>
      <c r="BY31" s="278"/>
      <c r="BZ31" s="278"/>
      <c r="CA31" s="278"/>
      <c r="CB31" s="90" t="s">
        <v>16</v>
      </c>
      <c r="CC31" s="188"/>
    </row>
    <row r="32" spans="1:100" ht="5.25" customHeight="1" x14ac:dyDescent="0.4">
      <c r="B32" s="202"/>
      <c r="C32" s="202"/>
      <c r="D32" s="202"/>
      <c r="E32" s="202"/>
      <c r="F32" s="202"/>
      <c r="G32" s="202"/>
      <c r="H32" s="202"/>
      <c r="I32" s="128"/>
      <c r="J32" s="127"/>
      <c r="K32" s="128"/>
      <c r="L32" s="310"/>
      <c r="M32" s="311"/>
      <c r="N32" s="311"/>
      <c r="O32" s="311"/>
      <c r="P32" s="315"/>
      <c r="Q32" s="316"/>
      <c r="R32" s="316"/>
      <c r="S32" s="316"/>
      <c r="T32" s="316"/>
      <c r="U32" s="316"/>
      <c r="V32" s="316"/>
      <c r="W32" s="316"/>
      <c r="X32" s="316"/>
      <c r="Y32" s="316"/>
      <c r="Z32" s="316"/>
      <c r="AA32" s="316"/>
      <c r="AB32" s="316"/>
      <c r="AC32" s="316"/>
      <c r="AD32" s="316"/>
      <c r="AE32" s="316"/>
      <c r="AF32" s="316"/>
      <c r="AG32" s="316"/>
      <c r="AH32" s="316"/>
      <c r="AI32" s="316"/>
      <c r="AJ32" s="316"/>
      <c r="AK32" s="316"/>
      <c r="AL32" s="316"/>
      <c r="AM32" s="316"/>
      <c r="AN32" s="316"/>
      <c r="AO32" s="316"/>
      <c r="AP32" s="317"/>
      <c r="AQ32" s="324"/>
      <c r="AR32" s="325"/>
      <c r="AS32" s="325"/>
      <c r="AT32" s="325"/>
      <c r="AU32" s="325"/>
      <c r="AV32" s="325"/>
      <c r="AW32" s="326"/>
      <c r="AX32" s="270"/>
      <c r="AY32" s="271"/>
      <c r="AZ32" s="271"/>
      <c r="BA32" s="271"/>
      <c r="BB32" s="271"/>
      <c r="BC32" s="271"/>
      <c r="BD32" s="271"/>
      <c r="BE32" s="271"/>
      <c r="BF32" s="271"/>
      <c r="BG32" s="277"/>
      <c r="BH32" s="278"/>
      <c r="BI32" s="278"/>
      <c r="BJ32" s="279"/>
      <c r="BK32" s="277"/>
      <c r="BL32" s="278"/>
      <c r="BM32" s="278"/>
      <c r="BN32" s="278"/>
      <c r="BO32" s="278"/>
      <c r="BP32" s="278"/>
      <c r="BQ32" s="278"/>
      <c r="BR32" s="278"/>
      <c r="BS32" s="186"/>
      <c r="BT32" s="186"/>
      <c r="BU32" s="186"/>
      <c r="BV32" s="278"/>
      <c r="BW32" s="278"/>
      <c r="BX32" s="278"/>
      <c r="BY32" s="278"/>
      <c r="BZ32" s="278"/>
      <c r="CA32" s="278"/>
      <c r="CB32" s="90"/>
      <c r="CC32" s="188"/>
    </row>
    <row r="33" spans="2:81" ht="5.25" customHeight="1" x14ac:dyDescent="0.4">
      <c r="B33" s="202"/>
      <c r="C33" s="202"/>
      <c r="D33" s="202"/>
      <c r="E33" s="202"/>
      <c r="F33" s="202"/>
      <c r="G33" s="202"/>
      <c r="H33" s="202"/>
      <c r="I33" s="128"/>
      <c r="J33" s="127"/>
      <c r="K33" s="128"/>
      <c r="L33" s="310"/>
      <c r="M33" s="311"/>
      <c r="N33" s="311"/>
      <c r="O33" s="311"/>
      <c r="P33" s="315"/>
      <c r="Q33" s="316"/>
      <c r="R33" s="316"/>
      <c r="S33" s="316"/>
      <c r="T33" s="316"/>
      <c r="U33" s="316"/>
      <c r="V33" s="316"/>
      <c r="W33" s="316"/>
      <c r="X33" s="316"/>
      <c r="Y33" s="316"/>
      <c r="Z33" s="316"/>
      <c r="AA33" s="316"/>
      <c r="AB33" s="316"/>
      <c r="AC33" s="316"/>
      <c r="AD33" s="316"/>
      <c r="AE33" s="316"/>
      <c r="AF33" s="316"/>
      <c r="AG33" s="316"/>
      <c r="AH33" s="316"/>
      <c r="AI33" s="316"/>
      <c r="AJ33" s="316"/>
      <c r="AK33" s="316"/>
      <c r="AL33" s="316"/>
      <c r="AM33" s="316"/>
      <c r="AN33" s="316"/>
      <c r="AO33" s="316"/>
      <c r="AP33" s="317"/>
      <c r="AQ33" s="324"/>
      <c r="AR33" s="325"/>
      <c r="AS33" s="325"/>
      <c r="AT33" s="325"/>
      <c r="AU33" s="325"/>
      <c r="AV33" s="325"/>
      <c r="AW33" s="326"/>
      <c r="AX33" s="270"/>
      <c r="AY33" s="271"/>
      <c r="AZ33" s="271"/>
      <c r="BA33" s="271"/>
      <c r="BB33" s="271"/>
      <c r="BC33" s="271"/>
      <c r="BD33" s="271"/>
      <c r="BE33" s="271"/>
      <c r="BF33" s="271"/>
      <c r="BG33" s="277"/>
      <c r="BH33" s="278"/>
      <c r="BI33" s="278"/>
      <c r="BJ33" s="279"/>
      <c r="BK33" s="280"/>
      <c r="BL33" s="281"/>
      <c r="BM33" s="281"/>
      <c r="BN33" s="281"/>
      <c r="BO33" s="281"/>
      <c r="BP33" s="281"/>
      <c r="BQ33" s="281"/>
      <c r="BR33" s="281"/>
      <c r="BS33" s="187"/>
      <c r="BT33" s="187"/>
      <c r="BU33" s="187"/>
      <c r="BV33" s="281"/>
      <c r="BW33" s="281"/>
      <c r="BX33" s="281"/>
      <c r="BY33" s="281"/>
      <c r="BZ33" s="281"/>
      <c r="CA33" s="281"/>
      <c r="CB33" s="93"/>
      <c r="CC33" s="189"/>
    </row>
    <row r="34" spans="2:81" ht="5.25" customHeight="1" x14ac:dyDescent="0.4">
      <c r="B34" s="202"/>
      <c r="C34" s="202"/>
      <c r="D34" s="202"/>
      <c r="E34" s="202"/>
      <c r="F34" s="202"/>
      <c r="G34" s="202"/>
      <c r="H34" s="202"/>
      <c r="I34" s="128"/>
      <c r="J34" s="127"/>
      <c r="K34" s="128"/>
      <c r="L34" s="310"/>
      <c r="M34" s="311"/>
      <c r="N34" s="311"/>
      <c r="O34" s="311"/>
      <c r="P34" s="318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20"/>
      <c r="AQ34" s="327"/>
      <c r="AR34" s="328"/>
      <c r="AS34" s="328"/>
      <c r="AT34" s="328"/>
      <c r="AU34" s="328"/>
      <c r="AV34" s="328"/>
      <c r="AW34" s="329"/>
      <c r="AX34" s="272"/>
      <c r="AY34" s="273"/>
      <c r="AZ34" s="273"/>
      <c r="BA34" s="273"/>
      <c r="BB34" s="273"/>
      <c r="BC34" s="273"/>
      <c r="BD34" s="273"/>
      <c r="BE34" s="273"/>
      <c r="BF34" s="273"/>
      <c r="BG34" s="280"/>
      <c r="BH34" s="281"/>
      <c r="BI34" s="281"/>
      <c r="BJ34" s="282"/>
      <c r="BK34" s="76" t="s">
        <v>17</v>
      </c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</row>
    <row r="35" spans="2:81" ht="5.25" customHeight="1" x14ac:dyDescent="0.4">
      <c r="B35" s="202"/>
      <c r="C35" s="202"/>
      <c r="D35" s="202"/>
      <c r="E35" s="202"/>
      <c r="F35" s="202"/>
      <c r="G35" s="202"/>
      <c r="H35" s="202"/>
      <c r="I35" s="128"/>
      <c r="J35" s="127" t="s">
        <v>13</v>
      </c>
      <c r="K35" s="128"/>
      <c r="L35" s="310">
        <v>12</v>
      </c>
      <c r="M35" s="311"/>
      <c r="N35" s="311"/>
      <c r="O35" s="311"/>
      <c r="P35" s="312" t="s">
        <v>47</v>
      </c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4"/>
      <c r="AQ35" s="321"/>
      <c r="AR35" s="322"/>
      <c r="AS35" s="322"/>
      <c r="AT35" s="322"/>
      <c r="AU35" s="322"/>
      <c r="AV35" s="322"/>
      <c r="AW35" s="323"/>
      <c r="AX35" s="268">
        <v>28000</v>
      </c>
      <c r="AY35" s="269"/>
      <c r="AZ35" s="269"/>
      <c r="BA35" s="269"/>
      <c r="BB35" s="269"/>
      <c r="BC35" s="269"/>
      <c r="BD35" s="269"/>
      <c r="BE35" s="269"/>
      <c r="BF35" s="269"/>
      <c r="BG35" s="274" t="s">
        <v>45</v>
      </c>
      <c r="BH35" s="275"/>
      <c r="BI35" s="275"/>
      <c r="BJ35" s="276"/>
      <c r="BK35" s="79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1"/>
    </row>
    <row r="36" spans="2:81" ht="5.25" customHeight="1" x14ac:dyDescent="0.4">
      <c r="B36" s="202"/>
      <c r="C36" s="202"/>
      <c r="D36" s="202"/>
      <c r="E36" s="202"/>
      <c r="F36" s="202"/>
      <c r="G36" s="202"/>
      <c r="H36" s="202"/>
      <c r="I36" s="128"/>
      <c r="J36" s="127"/>
      <c r="K36" s="128"/>
      <c r="L36" s="310"/>
      <c r="M36" s="311"/>
      <c r="N36" s="311"/>
      <c r="O36" s="311"/>
      <c r="P36" s="315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7"/>
      <c r="AQ36" s="324"/>
      <c r="AR36" s="325"/>
      <c r="AS36" s="325"/>
      <c r="AT36" s="325"/>
      <c r="AU36" s="325"/>
      <c r="AV36" s="325"/>
      <c r="AW36" s="326"/>
      <c r="AX36" s="270"/>
      <c r="AY36" s="271"/>
      <c r="AZ36" s="271"/>
      <c r="BA36" s="271"/>
      <c r="BB36" s="271"/>
      <c r="BC36" s="271"/>
      <c r="BD36" s="271"/>
      <c r="BE36" s="271"/>
      <c r="BF36" s="271"/>
      <c r="BG36" s="277"/>
      <c r="BH36" s="278"/>
      <c r="BI36" s="278"/>
      <c r="BJ36" s="279"/>
      <c r="BK36" s="277" t="s">
        <v>58</v>
      </c>
      <c r="BL36" s="278"/>
      <c r="BM36" s="278"/>
      <c r="BN36" s="278"/>
      <c r="BO36" s="278"/>
      <c r="BP36" s="278"/>
      <c r="BQ36" s="278"/>
      <c r="BR36" s="278"/>
      <c r="BS36" s="278"/>
      <c r="BT36" s="278"/>
      <c r="BU36" s="278"/>
      <c r="BV36" s="278"/>
      <c r="BW36" s="278"/>
      <c r="BX36" s="278"/>
      <c r="BY36" s="278"/>
      <c r="BZ36" s="278"/>
      <c r="CA36" s="278"/>
      <c r="CB36" s="278"/>
      <c r="CC36" s="284"/>
    </row>
    <row r="37" spans="2:81" ht="5.25" customHeight="1" x14ac:dyDescent="0.4">
      <c r="B37" s="202"/>
      <c r="C37" s="202"/>
      <c r="D37" s="202"/>
      <c r="E37" s="202"/>
      <c r="F37" s="202"/>
      <c r="G37" s="202"/>
      <c r="H37" s="202"/>
      <c r="I37" s="128"/>
      <c r="J37" s="127"/>
      <c r="K37" s="128"/>
      <c r="L37" s="310"/>
      <c r="M37" s="311"/>
      <c r="N37" s="311"/>
      <c r="O37" s="311"/>
      <c r="P37" s="315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316"/>
      <c r="AJ37" s="316"/>
      <c r="AK37" s="316"/>
      <c r="AL37" s="316"/>
      <c r="AM37" s="316"/>
      <c r="AN37" s="316"/>
      <c r="AO37" s="316"/>
      <c r="AP37" s="317"/>
      <c r="AQ37" s="324"/>
      <c r="AR37" s="325"/>
      <c r="AS37" s="325"/>
      <c r="AT37" s="325"/>
      <c r="AU37" s="325"/>
      <c r="AV37" s="325"/>
      <c r="AW37" s="326"/>
      <c r="AX37" s="270"/>
      <c r="AY37" s="271"/>
      <c r="AZ37" s="271"/>
      <c r="BA37" s="271"/>
      <c r="BB37" s="271"/>
      <c r="BC37" s="271"/>
      <c r="BD37" s="271"/>
      <c r="BE37" s="271"/>
      <c r="BF37" s="271"/>
      <c r="BG37" s="277"/>
      <c r="BH37" s="278"/>
      <c r="BI37" s="278"/>
      <c r="BJ37" s="279"/>
      <c r="BK37" s="277"/>
      <c r="BL37" s="278"/>
      <c r="BM37" s="278"/>
      <c r="BN37" s="278"/>
      <c r="BO37" s="278"/>
      <c r="BP37" s="278"/>
      <c r="BQ37" s="278"/>
      <c r="BR37" s="278"/>
      <c r="BS37" s="278"/>
      <c r="BT37" s="278"/>
      <c r="BU37" s="278"/>
      <c r="BV37" s="278"/>
      <c r="BW37" s="278"/>
      <c r="BX37" s="278"/>
      <c r="BY37" s="278"/>
      <c r="BZ37" s="278"/>
      <c r="CA37" s="278"/>
      <c r="CB37" s="278"/>
      <c r="CC37" s="284"/>
    </row>
    <row r="38" spans="2:81" ht="5.25" customHeight="1" x14ac:dyDescent="0.4">
      <c r="B38" s="202"/>
      <c r="C38" s="202"/>
      <c r="D38" s="202"/>
      <c r="E38" s="202"/>
      <c r="F38" s="202"/>
      <c r="G38" s="202"/>
      <c r="H38" s="202"/>
      <c r="I38" s="128"/>
      <c r="J38" s="127"/>
      <c r="K38" s="128"/>
      <c r="L38" s="310"/>
      <c r="M38" s="311"/>
      <c r="N38" s="311"/>
      <c r="O38" s="311"/>
      <c r="P38" s="315"/>
      <c r="Q38" s="316"/>
      <c r="R38" s="316"/>
      <c r="S38" s="316"/>
      <c r="T38" s="316"/>
      <c r="U38" s="316"/>
      <c r="V38" s="316"/>
      <c r="W38" s="316"/>
      <c r="X38" s="316"/>
      <c r="Y38" s="316"/>
      <c r="Z38" s="316"/>
      <c r="AA38" s="316"/>
      <c r="AB38" s="316"/>
      <c r="AC38" s="316"/>
      <c r="AD38" s="316"/>
      <c r="AE38" s="316"/>
      <c r="AF38" s="316"/>
      <c r="AG38" s="316"/>
      <c r="AH38" s="316"/>
      <c r="AI38" s="316"/>
      <c r="AJ38" s="316"/>
      <c r="AK38" s="316"/>
      <c r="AL38" s="316"/>
      <c r="AM38" s="316"/>
      <c r="AN38" s="316"/>
      <c r="AO38" s="316"/>
      <c r="AP38" s="317"/>
      <c r="AQ38" s="324"/>
      <c r="AR38" s="325"/>
      <c r="AS38" s="325"/>
      <c r="AT38" s="325"/>
      <c r="AU38" s="325"/>
      <c r="AV38" s="325"/>
      <c r="AW38" s="326"/>
      <c r="AX38" s="270"/>
      <c r="AY38" s="271"/>
      <c r="AZ38" s="271"/>
      <c r="BA38" s="271"/>
      <c r="BB38" s="271"/>
      <c r="BC38" s="271"/>
      <c r="BD38" s="271"/>
      <c r="BE38" s="271"/>
      <c r="BF38" s="271"/>
      <c r="BG38" s="277"/>
      <c r="BH38" s="278"/>
      <c r="BI38" s="278"/>
      <c r="BJ38" s="279"/>
      <c r="BK38" s="277"/>
      <c r="BL38" s="278"/>
      <c r="BM38" s="278"/>
      <c r="BN38" s="278"/>
      <c r="BO38" s="278"/>
      <c r="BP38" s="278"/>
      <c r="BQ38" s="278"/>
      <c r="BR38" s="278"/>
      <c r="BS38" s="278"/>
      <c r="BT38" s="278"/>
      <c r="BU38" s="278"/>
      <c r="BV38" s="278"/>
      <c r="BW38" s="278"/>
      <c r="BX38" s="278"/>
      <c r="BY38" s="278"/>
      <c r="BZ38" s="278"/>
      <c r="CA38" s="278"/>
      <c r="CB38" s="278"/>
      <c r="CC38" s="284"/>
    </row>
    <row r="39" spans="2:81" ht="5.25" customHeight="1" x14ac:dyDescent="0.4">
      <c r="B39" s="202"/>
      <c r="C39" s="202"/>
      <c r="D39" s="202"/>
      <c r="E39" s="202"/>
      <c r="F39" s="202"/>
      <c r="G39" s="202"/>
      <c r="H39" s="202"/>
      <c r="I39" s="128"/>
      <c r="J39" s="127"/>
      <c r="K39" s="128"/>
      <c r="L39" s="310"/>
      <c r="M39" s="311"/>
      <c r="N39" s="311"/>
      <c r="O39" s="311"/>
      <c r="P39" s="318"/>
      <c r="Q39" s="319"/>
      <c r="R39" s="319"/>
      <c r="S39" s="319"/>
      <c r="T39" s="319"/>
      <c r="U39" s="319"/>
      <c r="V39" s="319"/>
      <c r="W39" s="319"/>
      <c r="X39" s="319"/>
      <c r="Y39" s="319"/>
      <c r="Z39" s="319"/>
      <c r="AA39" s="319"/>
      <c r="AB39" s="319"/>
      <c r="AC39" s="319"/>
      <c r="AD39" s="319"/>
      <c r="AE39" s="319"/>
      <c r="AF39" s="319"/>
      <c r="AG39" s="319"/>
      <c r="AH39" s="319"/>
      <c r="AI39" s="319"/>
      <c r="AJ39" s="319"/>
      <c r="AK39" s="319"/>
      <c r="AL39" s="319"/>
      <c r="AM39" s="319"/>
      <c r="AN39" s="319"/>
      <c r="AO39" s="319"/>
      <c r="AP39" s="320"/>
      <c r="AQ39" s="327"/>
      <c r="AR39" s="328"/>
      <c r="AS39" s="328"/>
      <c r="AT39" s="328"/>
      <c r="AU39" s="328"/>
      <c r="AV39" s="328"/>
      <c r="AW39" s="329"/>
      <c r="AX39" s="272"/>
      <c r="AY39" s="273"/>
      <c r="AZ39" s="273"/>
      <c r="BA39" s="273"/>
      <c r="BB39" s="273"/>
      <c r="BC39" s="273"/>
      <c r="BD39" s="273"/>
      <c r="BE39" s="273"/>
      <c r="BF39" s="273"/>
      <c r="BG39" s="280"/>
      <c r="BH39" s="281"/>
      <c r="BI39" s="281"/>
      <c r="BJ39" s="282"/>
      <c r="BK39" s="277"/>
      <c r="BL39" s="278"/>
      <c r="BM39" s="278"/>
      <c r="BN39" s="278"/>
      <c r="BO39" s="278"/>
      <c r="BP39" s="278"/>
      <c r="BQ39" s="278"/>
      <c r="BR39" s="278"/>
      <c r="BS39" s="278"/>
      <c r="BT39" s="278"/>
      <c r="BU39" s="278"/>
      <c r="BV39" s="278"/>
      <c r="BW39" s="278"/>
      <c r="BX39" s="278"/>
      <c r="BY39" s="278"/>
      <c r="BZ39" s="278"/>
      <c r="CA39" s="278"/>
      <c r="CB39" s="278"/>
      <c r="CC39" s="284"/>
    </row>
    <row r="40" spans="2:81" ht="5.25" customHeight="1" x14ac:dyDescent="0.4">
      <c r="B40" s="202"/>
      <c r="C40" s="202"/>
      <c r="D40" s="202"/>
      <c r="E40" s="202"/>
      <c r="F40" s="202"/>
      <c r="G40" s="202"/>
      <c r="H40" s="202"/>
      <c r="I40" s="128"/>
      <c r="J40" s="127" t="s">
        <v>13</v>
      </c>
      <c r="K40" s="128"/>
      <c r="L40" s="310">
        <v>13</v>
      </c>
      <c r="M40" s="311"/>
      <c r="N40" s="311"/>
      <c r="O40" s="311"/>
      <c r="P40" s="312" t="s">
        <v>34</v>
      </c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4"/>
      <c r="AQ40" s="321"/>
      <c r="AR40" s="322"/>
      <c r="AS40" s="322"/>
      <c r="AT40" s="322"/>
      <c r="AU40" s="322"/>
      <c r="AV40" s="322"/>
      <c r="AW40" s="323"/>
      <c r="AX40" s="268">
        <v>9000</v>
      </c>
      <c r="AY40" s="269"/>
      <c r="AZ40" s="269"/>
      <c r="BA40" s="269"/>
      <c r="BB40" s="269"/>
      <c r="BC40" s="269"/>
      <c r="BD40" s="269"/>
      <c r="BE40" s="269"/>
      <c r="BF40" s="269"/>
      <c r="BG40" s="274"/>
      <c r="BH40" s="275"/>
      <c r="BI40" s="275"/>
      <c r="BJ40" s="276"/>
      <c r="BK40" s="277"/>
      <c r="BL40" s="278"/>
      <c r="BM40" s="278"/>
      <c r="BN40" s="278"/>
      <c r="BO40" s="278"/>
      <c r="BP40" s="278"/>
      <c r="BQ40" s="278"/>
      <c r="BR40" s="278"/>
      <c r="BS40" s="278"/>
      <c r="BT40" s="278"/>
      <c r="BU40" s="278"/>
      <c r="BV40" s="278"/>
      <c r="BW40" s="278"/>
      <c r="BX40" s="278"/>
      <c r="BY40" s="278"/>
      <c r="BZ40" s="278"/>
      <c r="CA40" s="278"/>
      <c r="CB40" s="278"/>
      <c r="CC40" s="284"/>
    </row>
    <row r="41" spans="2:81" ht="5.25" customHeight="1" x14ac:dyDescent="0.4">
      <c r="B41" s="202"/>
      <c r="C41" s="202"/>
      <c r="D41" s="202"/>
      <c r="E41" s="202"/>
      <c r="F41" s="202"/>
      <c r="G41" s="202"/>
      <c r="H41" s="202"/>
      <c r="I41" s="128"/>
      <c r="J41" s="127"/>
      <c r="K41" s="128"/>
      <c r="L41" s="310"/>
      <c r="M41" s="311"/>
      <c r="N41" s="311"/>
      <c r="O41" s="311"/>
      <c r="P41" s="315"/>
      <c r="Q41" s="316"/>
      <c r="R41" s="316"/>
      <c r="S41" s="316"/>
      <c r="T41" s="316"/>
      <c r="U41" s="316"/>
      <c r="V41" s="316"/>
      <c r="W41" s="316"/>
      <c r="X41" s="316"/>
      <c r="Y41" s="316"/>
      <c r="Z41" s="316"/>
      <c r="AA41" s="316"/>
      <c r="AB41" s="316"/>
      <c r="AC41" s="316"/>
      <c r="AD41" s="316"/>
      <c r="AE41" s="316"/>
      <c r="AF41" s="316"/>
      <c r="AG41" s="316"/>
      <c r="AH41" s="316"/>
      <c r="AI41" s="316"/>
      <c r="AJ41" s="316"/>
      <c r="AK41" s="316"/>
      <c r="AL41" s="316"/>
      <c r="AM41" s="316"/>
      <c r="AN41" s="316"/>
      <c r="AO41" s="316"/>
      <c r="AP41" s="317"/>
      <c r="AQ41" s="324"/>
      <c r="AR41" s="325"/>
      <c r="AS41" s="325"/>
      <c r="AT41" s="325"/>
      <c r="AU41" s="325"/>
      <c r="AV41" s="325"/>
      <c r="AW41" s="326"/>
      <c r="AX41" s="270"/>
      <c r="AY41" s="271"/>
      <c r="AZ41" s="271"/>
      <c r="BA41" s="271"/>
      <c r="BB41" s="271"/>
      <c r="BC41" s="271"/>
      <c r="BD41" s="271"/>
      <c r="BE41" s="271"/>
      <c r="BF41" s="271"/>
      <c r="BG41" s="277"/>
      <c r="BH41" s="278"/>
      <c r="BI41" s="278"/>
      <c r="BJ41" s="279"/>
      <c r="BK41" s="277"/>
      <c r="BL41" s="278"/>
      <c r="BM41" s="278"/>
      <c r="BN41" s="278"/>
      <c r="BO41" s="278"/>
      <c r="BP41" s="278"/>
      <c r="BQ41" s="278"/>
      <c r="BR41" s="278"/>
      <c r="BS41" s="278"/>
      <c r="BT41" s="278"/>
      <c r="BU41" s="278"/>
      <c r="BV41" s="278"/>
      <c r="BW41" s="278"/>
      <c r="BX41" s="278"/>
      <c r="BY41" s="278"/>
      <c r="BZ41" s="278"/>
      <c r="CA41" s="278"/>
      <c r="CB41" s="278"/>
      <c r="CC41" s="284"/>
    </row>
    <row r="42" spans="2:81" ht="5.25" customHeight="1" x14ac:dyDescent="0.4">
      <c r="B42" s="202"/>
      <c r="C42" s="202"/>
      <c r="D42" s="202"/>
      <c r="E42" s="202"/>
      <c r="F42" s="202"/>
      <c r="G42" s="202"/>
      <c r="H42" s="202"/>
      <c r="I42" s="128"/>
      <c r="J42" s="127"/>
      <c r="K42" s="128"/>
      <c r="L42" s="310"/>
      <c r="M42" s="311"/>
      <c r="N42" s="311"/>
      <c r="O42" s="311"/>
      <c r="P42" s="315"/>
      <c r="Q42" s="316"/>
      <c r="R42" s="316"/>
      <c r="S42" s="316"/>
      <c r="T42" s="316"/>
      <c r="U42" s="316"/>
      <c r="V42" s="316"/>
      <c r="W42" s="316"/>
      <c r="X42" s="316"/>
      <c r="Y42" s="316"/>
      <c r="Z42" s="316"/>
      <c r="AA42" s="316"/>
      <c r="AB42" s="316"/>
      <c r="AC42" s="316"/>
      <c r="AD42" s="316"/>
      <c r="AE42" s="316"/>
      <c r="AF42" s="316"/>
      <c r="AG42" s="316"/>
      <c r="AH42" s="316"/>
      <c r="AI42" s="316"/>
      <c r="AJ42" s="316"/>
      <c r="AK42" s="316"/>
      <c r="AL42" s="316"/>
      <c r="AM42" s="316"/>
      <c r="AN42" s="316"/>
      <c r="AO42" s="316"/>
      <c r="AP42" s="317"/>
      <c r="AQ42" s="324"/>
      <c r="AR42" s="325"/>
      <c r="AS42" s="325"/>
      <c r="AT42" s="325"/>
      <c r="AU42" s="325"/>
      <c r="AV42" s="325"/>
      <c r="AW42" s="326"/>
      <c r="AX42" s="270"/>
      <c r="AY42" s="271"/>
      <c r="AZ42" s="271"/>
      <c r="BA42" s="271"/>
      <c r="BB42" s="271"/>
      <c r="BC42" s="271"/>
      <c r="BD42" s="271"/>
      <c r="BE42" s="271"/>
      <c r="BF42" s="271"/>
      <c r="BG42" s="277"/>
      <c r="BH42" s="278"/>
      <c r="BI42" s="278"/>
      <c r="BJ42" s="279"/>
      <c r="BK42" s="160" t="s">
        <v>18</v>
      </c>
      <c r="BL42" s="161"/>
      <c r="BM42" s="161"/>
      <c r="BN42" s="161"/>
      <c r="BO42" s="161"/>
      <c r="BP42" s="161"/>
      <c r="BQ42" s="161"/>
      <c r="BR42" s="161"/>
      <c r="BS42" s="161"/>
      <c r="BT42" s="161"/>
      <c r="BU42" s="161"/>
      <c r="BV42" s="161"/>
      <c r="BW42" s="161"/>
      <c r="BX42" s="161"/>
      <c r="BY42" s="161"/>
      <c r="BZ42" s="161"/>
      <c r="CA42" s="161"/>
      <c r="CB42" s="161"/>
      <c r="CC42" s="162"/>
    </row>
    <row r="43" spans="2:81" ht="5.25" customHeight="1" x14ac:dyDescent="0.4">
      <c r="B43" s="202"/>
      <c r="C43" s="202"/>
      <c r="D43" s="202"/>
      <c r="E43" s="202"/>
      <c r="F43" s="202"/>
      <c r="G43" s="202"/>
      <c r="H43" s="202"/>
      <c r="I43" s="128"/>
      <c r="J43" s="127"/>
      <c r="K43" s="128"/>
      <c r="L43" s="310"/>
      <c r="M43" s="311"/>
      <c r="N43" s="311"/>
      <c r="O43" s="311"/>
      <c r="P43" s="315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316"/>
      <c r="AO43" s="316"/>
      <c r="AP43" s="317"/>
      <c r="AQ43" s="324"/>
      <c r="AR43" s="325"/>
      <c r="AS43" s="325"/>
      <c r="AT43" s="325"/>
      <c r="AU43" s="325"/>
      <c r="AV43" s="325"/>
      <c r="AW43" s="326"/>
      <c r="AX43" s="270"/>
      <c r="AY43" s="271"/>
      <c r="AZ43" s="271"/>
      <c r="BA43" s="271"/>
      <c r="BB43" s="271"/>
      <c r="BC43" s="271"/>
      <c r="BD43" s="271"/>
      <c r="BE43" s="271"/>
      <c r="BF43" s="271"/>
      <c r="BG43" s="277"/>
      <c r="BH43" s="278"/>
      <c r="BI43" s="278"/>
      <c r="BJ43" s="279"/>
      <c r="BK43" s="76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8"/>
    </row>
    <row r="44" spans="2:81" ht="5.25" customHeight="1" x14ac:dyDescent="0.4">
      <c r="B44" s="202"/>
      <c r="C44" s="202"/>
      <c r="D44" s="202"/>
      <c r="E44" s="202"/>
      <c r="F44" s="202"/>
      <c r="G44" s="202"/>
      <c r="H44" s="202"/>
      <c r="I44" s="128"/>
      <c r="J44" s="127"/>
      <c r="K44" s="128"/>
      <c r="L44" s="310"/>
      <c r="M44" s="311"/>
      <c r="N44" s="311"/>
      <c r="O44" s="311"/>
      <c r="P44" s="318"/>
      <c r="Q44" s="319"/>
      <c r="R44" s="319"/>
      <c r="S44" s="319"/>
      <c r="T44" s="319"/>
      <c r="U44" s="319"/>
      <c r="V44" s="319"/>
      <c r="W44" s="319"/>
      <c r="X44" s="319"/>
      <c r="Y44" s="319"/>
      <c r="Z44" s="319"/>
      <c r="AA44" s="319"/>
      <c r="AB44" s="319"/>
      <c r="AC44" s="319"/>
      <c r="AD44" s="319"/>
      <c r="AE44" s="319"/>
      <c r="AF44" s="319"/>
      <c r="AG44" s="319"/>
      <c r="AH44" s="319"/>
      <c r="AI44" s="319"/>
      <c r="AJ44" s="319"/>
      <c r="AK44" s="319"/>
      <c r="AL44" s="319"/>
      <c r="AM44" s="319"/>
      <c r="AN44" s="319"/>
      <c r="AO44" s="319"/>
      <c r="AP44" s="320"/>
      <c r="AQ44" s="327"/>
      <c r="AR44" s="328"/>
      <c r="AS44" s="328"/>
      <c r="AT44" s="328"/>
      <c r="AU44" s="328"/>
      <c r="AV44" s="328"/>
      <c r="AW44" s="329"/>
      <c r="AX44" s="272"/>
      <c r="AY44" s="273"/>
      <c r="AZ44" s="273"/>
      <c r="BA44" s="273"/>
      <c r="BB44" s="273"/>
      <c r="BC44" s="273"/>
      <c r="BD44" s="273"/>
      <c r="BE44" s="273"/>
      <c r="BF44" s="273"/>
      <c r="BG44" s="280"/>
      <c r="BH44" s="281"/>
      <c r="BI44" s="281"/>
      <c r="BJ44" s="282"/>
      <c r="BK44" s="277" t="s">
        <v>44</v>
      </c>
      <c r="BL44" s="278"/>
      <c r="BM44" s="278"/>
      <c r="BN44" s="278"/>
      <c r="BO44" s="278"/>
      <c r="BP44" s="278"/>
      <c r="BQ44" s="278"/>
      <c r="BR44" s="278"/>
      <c r="BS44" s="278"/>
      <c r="BT44" s="278"/>
      <c r="BU44" s="278"/>
      <c r="BV44" s="278"/>
      <c r="BW44" s="278"/>
      <c r="BX44" s="278"/>
      <c r="BY44" s="278"/>
      <c r="BZ44" s="278"/>
      <c r="CA44" s="278"/>
      <c r="CB44" s="278"/>
      <c r="CC44" s="284"/>
    </row>
    <row r="45" spans="2:81" ht="5.25" customHeight="1" x14ac:dyDescent="0.4">
      <c r="B45" s="202"/>
      <c r="C45" s="202"/>
      <c r="D45" s="202"/>
      <c r="E45" s="202"/>
      <c r="F45" s="202"/>
      <c r="G45" s="202"/>
      <c r="H45" s="202"/>
      <c r="I45" s="128"/>
      <c r="J45" s="127" t="s">
        <v>13</v>
      </c>
      <c r="K45" s="128"/>
      <c r="L45" s="310">
        <v>14</v>
      </c>
      <c r="M45" s="311"/>
      <c r="N45" s="311"/>
      <c r="O45" s="311"/>
      <c r="P45" s="312" t="s">
        <v>60</v>
      </c>
      <c r="Q45" s="313"/>
      <c r="R45" s="313"/>
      <c r="S45" s="313"/>
      <c r="T45" s="313"/>
      <c r="U45" s="313"/>
      <c r="V45" s="313"/>
      <c r="W45" s="313"/>
      <c r="X45" s="313"/>
      <c r="Y45" s="313"/>
      <c r="Z45" s="313"/>
      <c r="AA45" s="313"/>
      <c r="AB45" s="313"/>
      <c r="AC45" s="313"/>
      <c r="AD45" s="313"/>
      <c r="AE45" s="313"/>
      <c r="AF45" s="313"/>
      <c r="AG45" s="313"/>
      <c r="AH45" s="313"/>
      <c r="AI45" s="313"/>
      <c r="AJ45" s="313"/>
      <c r="AK45" s="313"/>
      <c r="AL45" s="313"/>
      <c r="AM45" s="313"/>
      <c r="AN45" s="313"/>
      <c r="AO45" s="313"/>
      <c r="AP45" s="314"/>
      <c r="AQ45" s="321"/>
      <c r="AR45" s="322"/>
      <c r="AS45" s="322"/>
      <c r="AT45" s="322"/>
      <c r="AU45" s="322"/>
      <c r="AV45" s="322"/>
      <c r="AW45" s="323"/>
      <c r="AX45" s="268">
        <v>100000</v>
      </c>
      <c r="AY45" s="269"/>
      <c r="AZ45" s="269"/>
      <c r="BA45" s="269"/>
      <c r="BB45" s="269"/>
      <c r="BC45" s="269"/>
      <c r="BD45" s="269"/>
      <c r="BE45" s="269"/>
      <c r="BF45" s="269"/>
      <c r="BG45" s="274" t="s">
        <v>63</v>
      </c>
      <c r="BH45" s="275"/>
      <c r="BI45" s="275"/>
      <c r="BJ45" s="276"/>
      <c r="BK45" s="277"/>
      <c r="BL45" s="278"/>
      <c r="BM45" s="278"/>
      <c r="BN45" s="278"/>
      <c r="BO45" s="278"/>
      <c r="BP45" s="278"/>
      <c r="BQ45" s="278"/>
      <c r="BR45" s="278"/>
      <c r="BS45" s="278"/>
      <c r="BT45" s="278"/>
      <c r="BU45" s="278"/>
      <c r="BV45" s="278"/>
      <c r="BW45" s="278"/>
      <c r="BX45" s="278"/>
      <c r="BY45" s="278"/>
      <c r="BZ45" s="278"/>
      <c r="CA45" s="278"/>
      <c r="CB45" s="278"/>
      <c r="CC45" s="284"/>
    </row>
    <row r="46" spans="2:81" ht="5.25" customHeight="1" x14ac:dyDescent="0.4">
      <c r="B46" s="202"/>
      <c r="C46" s="202"/>
      <c r="D46" s="202"/>
      <c r="E46" s="202"/>
      <c r="F46" s="202"/>
      <c r="G46" s="202"/>
      <c r="H46" s="202"/>
      <c r="I46" s="128"/>
      <c r="J46" s="127"/>
      <c r="K46" s="128"/>
      <c r="L46" s="310"/>
      <c r="M46" s="311"/>
      <c r="N46" s="311"/>
      <c r="O46" s="311"/>
      <c r="P46" s="315"/>
      <c r="Q46" s="316"/>
      <c r="R46" s="316"/>
      <c r="S46" s="316"/>
      <c r="T46" s="316"/>
      <c r="U46" s="316"/>
      <c r="V46" s="316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6"/>
      <c r="AH46" s="316"/>
      <c r="AI46" s="316"/>
      <c r="AJ46" s="316"/>
      <c r="AK46" s="316"/>
      <c r="AL46" s="316"/>
      <c r="AM46" s="316"/>
      <c r="AN46" s="316"/>
      <c r="AO46" s="316"/>
      <c r="AP46" s="317"/>
      <c r="AQ46" s="324"/>
      <c r="AR46" s="325"/>
      <c r="AS46" s="325"/>
      <c r="AT46" s="325"/>
      <c r="AU46" s="325"/>
      <c r="AV46" s="325"/>
      <c r="AW46" s="326"/>
      <c r="AX46" s="270"/>
      <c r="AY46" s="271"/>
      <c r="AZ46" s="271"/>
      <c r="BA46" s="271"/>
      <c r="BB46" s="271"/>
      <c r="BC46" s="271"/>
      <c r="BD46" s="271"/>
      <c r="BE46" s="271"/>
      <c r="BF46" s="271"/>
      <c r="BG46" s="277"/>
      <c r="BH46" s="278"/>
      <c r="BI46" s="278"/>
      <c r="BJ46" s="279"/>
      <c r="BK46" s="277"/>
      <c r="BL46" s="278"/>
      <c r="BM46" s="278"/>
      <c r="BN46" s="278"/>
      <c r="BO46" s="278"/>
      <c r="BP46" s="278"/>
      <c r="BQ46" s="278"/>
      <c r="BR46" s="278"/>
      <c r="BS46" s="278"/>
      <c r="BT46" s="278"/>
      <c r="BU46" s="278"/>
      <c r="BV46" s="278"/>
      <c r="BW46" s="278"/>
      <c r="BX46" s="278"/>
      <c r="BY46" s="278"/>
      <c r="BZ46" s="278"/>
      <c r="CA46" s="278"/>
      <c r="CB46" s="278"/>
      <c r="CC46" s="284"/>
    </row>
    <row r="47" spans="2:81" ht="5.25" customHeight="1" x14ac:dyDescent="0.4">
      <c r="B47" s="202"/>
      <c r="C47" s="202"/>
      <c r="D47" s="202"/>
      <c r="E47" s="202"/>
      <c r="F47" s="202"/>
      <c r="G47" s="202"/>
      <c r="H47" s="202"/>
      <c r="I47" s="128"/>
      <c r="J47" s="127"/>
      <c r="K47" s="128"/>
      <c r="L47" s="310"/>
      <c r="M47" s="311"/>
      <c r="N47" s="311"/>
      <c r="O47" s="311"/>
      <c r="P47" s="315"/>
      <c r="Q47" s="316"/>
      <c r="R47" s="316"/>
      <c r="S47" s="316"/>
      <c r="T47" s="316"/>
      <c r="U47" s="316"/>
      <c r="V47" s="316"/>
      <c r="W47" s="316"/>
      <c r="X47" s="316"/>
      <c r="Y47" s="316"/>
      <c r="Z47" s="316"/>
      <c r="AA47" s="316"/>
      <c r="AB47" s="316"/>
      <c r="AC47" s="316"/>
      <c r="AD47" s="316"/>
      <c r="AE47" s="316"/>
      <c r="AF47" s="316"/>
      <c r="AG47" s="316"/>
      <c r="AH47" s="316"/>
      <c r="AI47" s="316"/>
      <c r="AJ47" s="316"/>
      <c r="AK47" s="316"/>
      <c r="AL47" s="316"/>
      <c r="AM47" s="316"/>
      <c r="AN47" s="316"/>
      <c r="AO47" s="316"/>
      <c r="AP47" s="317"/>
      <c r="AQ47" s="324"/>
      <c r="AR47" s="325"/>
      <c r="AS47" s="325"/>
      <c r="AT47" s="325"/>
      <c r="AU47" s="325"/>
      <c r="AV47" s="325"/>
      <c r="AW47" s="326"/>
      <c r="AX47" s="270"/>
      <c r="AY47" s="271"/>
      <c r="AZ47" s="271"/>
      <c r="BA47" s="271"/>
      <c r="BB47" s="271"/>
      <c r="BC47" s="271"/>
      <c r="BD47" s="271"/>
      <c r="BE47" s="271"/>
      <c r="BF47" s="271"/>
      <c r="BG47" s="277"/>
      <c r="BH47" s="278"/>
      <c r="BI47" s="278"/>
      <c r="BJ47" s="279"/>
      <c r="BK47" s="277"/>
      <c r="BL47" s="278"/>
      <c r="BM47" s="278"/>
      <c r="BN47" s="278"/>
      <c r="BO47" s="278"/>
      <c r="BP47" s="278"/>
      <c r="BQ47" s="278"/>
      <c r="BR47" s="278"/>
      <c r="BS47" s="278"/>
      <c r="BT47" s="278"/>
      <c r="BU47" s="278"/>
      <c r="BV47" s="278"/>
      <c r="BW47" s="278"/>
      <c r="BX47" s="278"/>
      <c r="BY47" s="278"/>
      <c r="BZ47" s="278"/>
      <c r="CA47" s="278"/>
      <c r="CB47" s="278"/>
      <c r="CC47" s="284"/>
    </row>
    <row r="48" spans="2:81" ht="5.25" customHeight="1" x14ac:dyDescent="0.4">
      <c r="B48" s="202"/>
      <c r="C48" s="202"/>
      <c r="D48" s="202"/>
      <c r="E48" s="202"/>
      <c r="F48" s="202"/>
      <c r="G48" s="202"/>
      <c r="H48" s="202"/>
      <c r="I48" s="128"/>
      <c r="J48" s="127"/>
      <c r="K48" s="128"/>
      <c r="L48" s="310"/>
      <c r="M48" s="311"/>
      <c r="N48" s="311"/>
      <c r="O48" s="311"/>
      <c r="P48" s="315"/>
      <c r="Q48" s="316"/>
      <c r="R48" s="316"/>
      <c r="S48" s="316"/>
      <c r="T48" s="316"/>
      <c r="U48" s="316"/>
      <c r="V48" s="316"/>
      <c r="W48" s="316"/>
      <c r="X48" s="316"/>
      <c r="Y48" s="316"/>
      <c r="Z48" s="316"/>
      <c r="AA48" s="316"/>
      <c r="AB48" s="316"/>
      <c r="AC48" s="316"/>
      <c r="AD48" s="316"/>
      <c r="AE48" s="316"/>
      <c r="AF48" s="316"/>
      <c r="AG48" s="316"/>
      <c r="AH48" s="316"/>
      <c r="AI48" s="316"/>
      <c r="AJ48" s="316"/>
      <c r="AK48" s="316"/>
      <c r="AL48" s="316"/>
      <c r="AM48" s="316"/>
      <c r="AN48" s="316"/>
      <c r="AO48" s="316"/>
      <c r="AP48" s="317"/>
      <c r="AQ48" s="324"/>
      <c r="AR48" s="325"/>
      <c r="AS48" s="325"/>
      <c r="AT48" s="325"/>
      <c r="AU48" s="325"/>
      <c r="AV48" s="325"/>
      <c r="AW48" s="326"/>
      <c r="AX48" s="270"/>
      <c r="AY48" s="271"/>
      <c r="AZ48" s="271"/>
      <c r="BA48" s="271"/>
      <c r="BB48" s="271"/>
      <c r="BC48" s="271"/>
      <c r="BD48" s="271"/>
      <c r="BE48" s="271"/>
      <c r="BF48" s="271"/>
      <c r="BG48" s="277"/>
      <c r="BH48" s="278"/>
      <c r="BI48" s="278"/>
      <c r="BJ48" s="279"/>
      <c r="BK48" s="277"/>
      <c r="BL48" s="278"/>
      <c r="BM48" s="278"/>
      <c r="BN48" s="278"/>
      <c r="BO48" s="278"/>
      <c r="BP48" s="278"/>
      <c r="BQ48" s="278"/>
      <c r="BR48" s="278"/>
      <c r="BS48" s="278"/>
      <c r="BT48" s="278"/>
      <c r="BU48" s="278"/>
      <c r="BV48" s="278"/>
      <c r="BW48" s="278"/>
      <c r="BX48" s="278"/>
      <c r="BY48" s="278"/>
      <c r="BZ48" s="278"/>
      <c r="CA48" s="278"/>
      <c r="CB48" s="278"/>
      <c r="CC48" s="284"/>
    </row>
    <row r="49" spans="2:81" ht="5.25" customHeight="1" x14ac:dyDescent="0.4">
      <c r="B49" s="202"/>
      <c r="C49" s="202"/>
      <c r="D49" s="202"/>
      <c r="E49" s="202"/>
      <c r="F49" s="202"/>
      <c r="G49" s="202"/>
      <c r="H49" s="202"/>
      <c r="I49" s="128"/>
      <c r="J49" s="127"/>
      <c r="K49" s="128"/>
      <c r="L49" s="310"/>
      <c r="M49" s="311"/>
      <c r="N49" s="311"/>
      <c r="O49" s="311"/>
      <c r="P49" s="318"/>
      <c r="Q49" s="319"/>
      <c r="R49" s="319"/>
      <c r="S49" s="319"/>
      <c r="T49" s="319"/>
      <c r="U49" s="319"/>
      <c r="V49" s="319"/>
      <c r="W49" s="319"/>
      <c r="X49" s="319"/>
      <c r="Y49" s="319"/>
      <c r="Z49" s="319"/>
      <c r="AA49" s="319"/>
      <c r="AB49" s="319"/>
      <c r="AC49" s="319"/>
      <c r="AD49" s="319"/>
      <c r="AE49" s="319"/>
      <c r="AF49" s="319"/>
      <c r="AG49" s="319"/>
      <c r="AH49" s="319"/>
      <c r="AI49" s="319"/>
      <c r="AJ49" s="319"/>
      <c r="AK49" s="319"/>
      <c r="AL49" s="319"/>
      <c r="AM49" s="319"/>
      <c r="AN49" s="319"/>
      <c r="AO49" s="319"/>
      <c r="AP49" s="320"/>
      <c r="AQ49" s="327"/>
      <c r="AR49" s="328"/>
      <c r="AS49" s="328"/>
      <c r="AT49" s="328"/>
      <c r="AU49" s="328"/>
      <c r="AV49" s="328"/>
      <c r="AW49" s="329"/>
      <c r="AX49" s="272"/>
      <c r="AY49" s="273"/>
      <c r="AZ49" s="273"/>
      <c r="BA49" s="273"/>
      <c r="BB49" s="273"/>
      <c r="BC49" s="273"/>
      <c r="BD49" s="273"/>
      <c r="BE49" s="273"/>
      <c r="BF49" s="273"/>
      <c r="BG49" s="280"/>
      <c r="BH49" s="281"/>
      <c r="BI49" s="281"/>
      <c r="BJ49" s="282"/>
      <c r="BK49" s="277"/>
      <c r="BL49" s="278"/>
      <c r="BM49" s="278"/>
      <c r="BN49" s="278"/>
      <c r="BO49" s="278"/>
      <c r="BP49" s="278"/>
      <c r="BQ49" s="278"/>
      <c r="BR49" s="278"/>
      <c r="BS49" s="278"/>
      <c r="BT49" s="278"/>
      <c r="BU49" s="278"/>
      <c r="BV49" s="278"/>
      <c r="BW49" s="278"/>
      <c r="BX49" s="278"/>
      <c r="BY49" s="278"/>
      <c r="BZ49" s="278"/>
      <c r="CA49" s="278"/>
      <c r="CB49" s="278"/>
      <c r="CC49" s="284"/>
    </row>
    <row r="50" spans="2:81" ht="5.25" customHeight="1" x14ac:dyDescent="0.4">
      <c r="B50" s="202"/>
      <c r="C50" s="202"/>
      <c r="D50" s="202"/>
      <c r="E50" s="202"/>
      <c r="F50" s="202"/>
      <c r="G50" s="202"/>
      <c r="H50" s="202"/>
      <c r="I50" s="128"/>
      <c r="J50" s="127" t="s">
        <v>13</v>
      </c>
      <c r="K50" s="128"/>
      <c r="L50" s="310"/>
      <c r="M50" s="311"/>
      <c r="N50" s="311"/>
      <c r="O50" s="311"/>
      <c r="P50" s="312"/>
      <c r="Q50" s="313"/>
      <c r="R50" s="313"/>
      <c r="S50" s="313"/>
      <c r="T50" s="313"/>
      <c r="U50" s="313"/>
      <c r="V50" s="313"/>
      <c r="W50" s="313"/>
      <c r="X50" s="313"/>
      <c r="Y50" s="313"/>
      <c r="Z50" s="313"/>
      <c r="AA50" s="313"/>
      <c r="AB50" s="313"/>
      <c r="AC50" s="313"/>
      <c r="AD50" s="313"/>
      <c r="AE50" s="313"/>
      <c r="AF50" s="313"/>
      <c r="AG50" s="313"/>
      <c r="AH50" s="313"/>
      <c r="AI50" s="313"/>
      <c r="AJ50" s="313"/>
      <c r="AK50" s="313"/>
      <c r="AL50" s="313"/>
      <c r="AM50" s="313"/>
      <c r="AN50" s="313"/>
      <c r="AO50" s="313"/>
      <c r="AP50" s="314"/>
      <c r="AQ50" s="321"/>
      <c r="AR50" s="322"/>
      <c r="AS50" s="322"/>
      <c r="AT50" s="322"/>
      <c r="AU50" s="322"/>
      <c r="AV50" s="322"/>
      <c r="AW50" s="323"/>
      <c r="AX50" s="268"/>
      <c r="AY50" s="269"/>
      <c r="AZ50" s="269"/>
      <c r="BA50" s="269"/>
      <c r="BB50" s="269"/>
      <c r="BC50" s="269"/>
      <c r="BD50" s="269"/>
      <c r="BE50" s="269"/>
      <c r="BF50" s="269"/>
      <c r="BG50" s="274"/>
      <c r="BH50" s="275"/>
      <c r="BI50" s="275"/>
      <c r="BJ50" s="276"/>
      <c r="BK50" s="160" t="s">
        <v>19</v>
      </c>
      <c r="BL50" s="161"/>
      <c r="BM50" s="161"/>
      <c r="BN50" s="161"/>
      <c r="BO50" s="161"/>
      <c r="BP50" s="161"/>
      <c r="BQ50" s="161"/>
      <c r="BR50" s="161"/>
      <c r="BS50" s="161"/>
      <c r="BT50" s="161"/>
      <c r="BU50" s="161"/>
      <c r="BV50" s="161"/>
      <c r="BW50" s="161"/>
      <c r="BX50" s="161"/>
      <c r="BY50" s="161"/>
      <c r="BZ50" s="161"/>
      <c r="CA50" s="161"/>
      <c r="CB50" s="161"/>
      <c r="CC50" s="162"/>
    </row>
    <row r="51" spans="2:81" ht="5.25" customHeight="1" x14ac:dyDescent="0.4">
      <c r="B51" s="202"/>
      <c r="C51" s="202"/>
      <c r="D51" s="202"/>
      <c r="E51" s="202"/>
      <c r="F51" s="202"/>
      <c r="G51" s="202"/>
      <c r="H51" s="202"/>
      <c r="I51" s="128"/>
      <c r="J51" s="127"/>
      <c r="K51" s="128"/>
      <c r="L51" s="310"/>
      <c r="M51" s="311"/>
      <c r="N51" s="311"/>
      <c r="O51" s="311"/>
      <c r="P51" s="315"/>
      <c r="Q51" s="316"/>
      <c r="R51" s="316"/>
      <c r="S51" s="316"/>
      <c r="T51" s="316"/>
      <c r="U51" s="316"/>
      <c r="V51" s="316"/>
      <c r="W51" s="316"/>
      <c r="X51" s="316"/>
      <c r="Y51" s="316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7"/>
      <c r="AQ51" s="324"/>
      <c r="AR51" s="325"/>
      <c r="AS51" s="325"/>
      <c r="AT51" s="325"/>
      <c r="AU51" s="325"/>
      <c r="AV51" s="325"/>
      <c r="AW51" s="326"/>
      <c r="AX51" s="270"/>
      <c r="AY51" s="271"/>
      <c r="AZ51" s="271"/>
      <c r="BA51" s="271"/>
      <c r="BB51" s="271"/>
      <c r="BC51" s="271"/>
      <c r="BD51" s="271"/>
      <c r="BE51" s="271"/>
      <c r="BF51" s="271"/>
      <c r="BG51" s="277"/>
      <c r="BH51" s="278"/>
      <c r="BI51" s="278"/>
      <c r="BJ51" s="279"/>
      <c r="BK51" s="76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8"/>
    </row>
    <row r="52" spans="2:81" ht="5.25" customHeight="1" x14ac:dyDescent="0.4">
      <c r="B52" s="202"/>
      <c r="C52" s="202"/>
      <c r="D52" s="202"/>
      <c r="E52" s="202"/>
      <c r="F52" s="202"/>
      <c r="G52" s="202"/>
      <c r="H52" s="202"/>
      <c r="I52" s="128"/>
      <c r="J52" s="127"/>
      <c r="K52" s="128"/>
      <c r="L52" s="310"/>
      <c r="M52" s="311"/>
      <c r="N52" s="311"/>
      <c r="O52" s="311"/>
      <c r="P52" s="315"/>
      <c r="Q52" s="316"/>
      <c r="R52" s="316"/>
      <c r="S52" s="316"/>
      <c r="T52" s="316"/>
      <c r="U52" s="316"/>
      <c r="V52" s="316"/>
      <c r="W52" s="316"/>
      <c r="X52" s="316"/>
      <c r="Y52" s="316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7"/>
      <c r="AQ52" s="324"/>
      <c r="AR52" s="325"/>
      <c r="AS52" s="325"/>
      <c r="AT52" s="325"/>
      <c r="AU52" s="325"/>
      <c r="AV52" s="325"/>
      <c r="AW52" s="326"/>
      <c r="AX52" s="270"/>
      <c r="AY52" s="271"/>
      <c r="AZ52" s="271"/>
      <c r="BA52" s="271"/>
      <c r="BB52" s="271"/>
      <c r="BC52" s="271"/>
      <c r="BD52" s="271"/>
      <c r="BE52" s="271"/>
      <c r="BF52" s="271"/>
      <c r="BG52" s="277"/>
      <c r="BH52" s="278"/>
      <c r="BI52" s="278"/>
      <c r="BJ52" s="279"/>
      <c r="BK52" s="163" t="s">
        <v>20</v>
      </c>
      <c r="BL52" s="164"/>
      <c r="BM52" s="286" t="s">
        <v>59</v>
      </c>
      <c r="BN52" s="286"/>
      <c r="BO52" s="286"/>
      <c r="BP52" s="286"/>
      <c r="BQ52" s="286"/>
      <c r="BR52" s="286"/>
      <c r="BS52" s="286"/>
      <c r="BT52" s="286"/>
      <c r="BU52" s="286"/>
      <c r="BV52" s="286"/>
      <c r="BW52" s="286"/>
      <c r="BX52" s="286"/>
      <c r="BY52" s="286"/>
      <c r="BZ52" s="286"/>
      <c r="CA52" s="286"/>
      <c r="CB52" s="286"/>
      <c r="CC52" s="287"/>
    </row>
    <row r="53" spans="2:81" ht="5.25" customHeight="1" x14ac:dyDescent="0.4">
      <c r="B53" s="202"/>
      <c r="C53" s="202"/>
      <c r="D53" s="202"/>
      <c r="E53" s="202"/>
      <c r="F53" s="202"/>
      <c r="G53" s="202"/>
      <c r="H53" s="202"/>
      <c r="I53" s="128"/>
      <c r="J53" s="127"/>
      <c r="K53" s="128"/>
      <c r="L53" s="310"/>
      <c r="M53" s="311"/>
      <c r="N53" s="311"/>
      <c r="O53" s="311"/>
      <c r="P53" s="315"/>
      <c r="Q53" s="316"/>
      <c r="R53" s="316"/>
      <c r="S53" s="316"/>
      <c r="T53" s="316"/>
      <c r="U53" s="316"/>
      <c r="V53" s="316"/>
      <c r="W53" s="316"/>
      <c r="X53" s="316"/>
      <c r="Y53" s="316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7"/>
      <c r="AQ53" s="324"/>
      <c r="AR53" s="325"/>
      <c r="AS53" s="325"/>
      <c r="AT53" s="325"/>
      <c r="AU53" s="325"/>
      <c r="AV53" s="325"/>
      <c r="AW53" s="326"/>
      <c r="AX53" s="270"/>
      <c r="AY53" s="271"/>
      <c r="AZ53" s="271"/>
      <c r="BA53" s="271"/>
      <c r="BB53" s="271"/>
      <c r="BC53" s="271"/>
      <c r="BD53" s="271"/>
      <c r="BE53" s="271"/>
      <c r="BF53" s="271"/>
      <c r="BG53" s="277"/>
      <c r="BH53" s="278"/>
      <c r="BI53" s="278"/>
      <c r="BJ53" s="279"/>
      <c r="BK53" s="165"/>
      <c r="BL53" s="166"/>
      <c r="BM53" s="288"/>
      <c r="BN53" s="288"/>
      <c r="BO53" s="288"/>
      <c r="BP53" s="288"/>
      <c r="BQ53" s="288"/>
      <c r="BR53" s="288"/>
      <c r="BS53" s="288"/>
      <c r="BT53" s="288"/>
      <c r="BU53" s="288"/>
      <c r="BV53" s="288"/>
      <c r="BW53" s="288"/>
      <c r="BX53" s="288"/>
      <c r="BY53" s="288"/>
      <c r="BZ53" s="288"/>
      <c r="CA53" s="288"/>
      <c r="CB53" s="288"/>
      <c r="CC53" s="289"/>
    </row>
    <row r="54" spans="2:81" ht="5.25" customHeight="1" x14ac:dyDescent="0.4">
      <c r="B54" s="202"/>
      <c r="C54" s="202"/>
      <c r="D54" s="202"/>
      <c r="E54" s="202"/>
      <c r="F54" s="202"/>
      <c r="G54" s="202"/>
      <c r="H54" s="202"/>
      <c r="I54" s="128"/>
      <c r="J54" s="127"/>
      <c r="K54" s="128"/>
      <c r="L54" s="310"/>
      <c r="M54" s="311"/>
      <c r="N54" s="311"/>
      <c r="O54" s="311"/>
      <c r="P54" s="318"/>
      <c r="Q54" s="319"/>
      <c r="R54" s="319"/>
      <c r="S54" s="319"/>
      <c r="T54" s="319"/>
      <c r="U54" s="319"/>
      <c r="V54" s="319"/>
      <c r="W54" s="319"/>
      <c r="X54" s="319"/>
      <c r="Y54" s="319"/>
      <c r="Z54" s="319"/>
      <c r="AA54" s="319"/>
      <c r="AB54" s="319"/>
      <c r="AC54" s="319"/>
      <c r="AD54" s="319"/>
      <c r="AE54" s="319"/>
      <c r="AF54" s="319"/>
      <c r="AG54" s="319"/>
      <c r="AH54" s="319"/>
      <c r="AI54" s="319"/>
      <c r="AJ54" s="319"/>
      <c r="AK54" s="319"/>
      <c r="AL54" s="319"/>
      <c r="AM54" s="319"/>
      <c r="AN54" s="319"/>
      <c r="AO54" s="319"/>
      <c r="AP54" s="320"/>
      <c r="AQ54" s="327"/>
      <c r="AR54" s="328"/>
      <c r="AS54" s="328"/>
      <c r="AT54" s="328"/>
      <c r="AU54" s="328"/>
      <c r="AV54" s="328"/>
      <c r="AW54" s="329"/>
      <c r="AX54" s="272"/>
      <c r="AY54" s="273"/>
      <c r="AZ54" s="273"/>
      <c r="BA54" s="273"/>
      <c r="BB54" s="273"/>
      <c r="BC54" s="273"/>
      <c r="BD54" s="273"/>
      <c r="BE54" s="273"/>
      <c r="BF54" s="273"/>
      <c r="BG54" s="280"/>
      <c r="BH54" s="281"/>
      <c r="BI54" s="281"/>
      <c r="BJ54" s="282"/>
      <c r="BK54" s="165"/>
      <c r="BL54" s="166"/>
      <c r="BM54" s="288"/>
      <c r="BN54" s="288"/>
      <c r="BO54" s="288"/>
      <c r="BP54" s="288"/>
      <c r="BQ54" s="288"/>
      <c r="BR54" s="288"/>
      <c r="BS54" s="288"/>
      <c r="BT54" s="288"/>
      <c r="BU54" s="288"/>
      <c r="BV54" s="288"/>
      <c r="BW54" s="288"/>
      <c r="BX54" s="288"/>
      <c r="BY54" s="288"/>
      <c r="BZ54" s="288"/>
      <c r="CA54" s="288"/>
      <c r="CB54" s="288"/>
      <c r="CC54" s="289"/>
    </row>
    <row r="55" spans="2:81" ht="5.25" customHeight="1" x14ac:dyDescent="0.4">
      <c r="B55" s="202"/>
      <c r="C55" s="202"/>
      <c r="D55" s="202"/>
      <c r="E55" s="202"/>
      <c r="F55" s="202"/>
      <c r="G55" s="202"/>
      <c r="H55" s="202"/>
      <c r="I55" s="128"/>
      <c r="J55" s="127" t="s">
        <v>13</v>
      </c>
      <c r="K55" s="128"/>
      <c r="L55" s="310"/>
      <c r="M55" s="311"/>
      <c r="N55" s="311"/>
      <c r="O55" s="311"/>
      <c r="P55" s="312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313"/>
      <c r="AJ55" s="313"/>
      <c r="AK55" s="313"/>
      <c r="AL55" s="313"/>
      <c r="AM55" s="313"/>
      <c r="AN55" s="313"/>
      <c r="AO55" s="313"/>
      <c r="AP55" s="314"/>
      <c r="AQ55" s="321"/>
      <c r="AR55" s="322"/>
      <c r="AS55" s="322"/>
      <c r="AT55" s="322"/>
      <c r="AU55" s="322"/>
      <c r="AV55" s="322"/>
      <c r="AW55" s="323"/>
      <c r="AX55" s="268"/>
      <c r="AY55" s="269"/>
      <c r="AZ55" s="269"/>
      <c r="BA55" s="269"/>
      <c r="BB55" s="269"/>
      <c r="BC55" s="269"/>
      <c r="BD55" s="269"/>
      <c r="BE55" s="269"/>
      <c r="BF55" s="269"/>
      <c r="BG55" s="274"/>
      <c r="BH55" s="275"/>
      <c r="BI55" s="275"/>
      <c r="BJ55" s="275"/>
      <c r="BK55" s="165"/>
      <c r="BL55" s="166"/>
      <c r="BM55" s="288"/>
      <c r="BN55" s="288"/>
      <c r="BO55" s="288"/>
      <c r="BP55" s="288"/>
      <c r="BQ55" s="288"/>
      <c r="BR55" s="288"/>
      <c r="BS55" s="288"/>
      <c r="BT55" s="288"/>
      <c r="BU55" s="288"/>
      <c r="BV55" s="288"/>
      <c r="BW55" s="288"/>
      <c r="BX55" s="288"/>
      <c r="BY55" s="288"/>
      <c r="BZ55" s="288"/>
      <c r="CA55" s="288"/>
      <c r="CB55" s="288"/>
      <c r="CC55" s="289"/>
    </row>
    <row r="56" spans="2:81" ht="5.25" customHeight="1" x14ac:dyDescent="0.4">
      <c r="B56" s="202"/>
      <c r="C56" s="202"/>
      <c r="D56" s="202"/>
      <c r="E56" s="202"/>
      <c r="F56" s="202"/>
      <c r="G56" s="202"/>
      <c r="H56" s="202"/>
      <c r="I56" s="128"/>
      <c r="J56" s="127"/>
      <c r="K56" s="128"/>
      <c r="L56" s="310"/>
      <c r="M56" s="311"/>
      <c r="N56" s="311"/>
      <c r="O56" s="311"/>
      <c r="P56" s="315"/>
      <c r="Q56" s="316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7"/>
      <c r="AQ56" s="324"/>
      <c r="AR56" s="325"/>
      <c r="AS56" s="325"/>
      <c r="AT56" s="325"/>
      <c r="AU56" s="325"/>
      <c r="AV56" s="325"/>
      <c r="AW56" s="326"/>
      <c r="AX56" s="270"/>
      <c r="AY56" s="271"/>
      <c r="AZ56" s="271"/>
      <c r="BA56" s="271"/>
      <c r="BB56" s="271"/>
      <c r="BC56" s="271"/>
      <c r="BD56" s="271"/>
      <c r="BE56" s="271"/>
      <c r="BF56" s="271"/>
      <c r="BG56" s="277"/>
      <c r="BH56" s="278"/>
      <c r="BI56" s="278"/>
      <c r="BJ56" s="278"/>
      <c r="BK56" s="165"/>
      <c r="BL56" s="166"/>
      <c r="BM56" s="288"/>
      <c r="BN56" s="288"/>
      <c r="BO56" s="288"/>
      <c r="BP56" s="288"/>
      <c r="BQ56" s="288"/>
      <c r="BR56" s="288"/>
      <c r="BS56" s="288"/>
      <c r="BT56" s="288"/>
      <c r="BU56" s="288"/>
      <c r="BV56" s="288"/>
      <c r="BW56" s="288"/>
      <c r="BX56" s="288"/>
      <c r="BY56" s="288"/>
      <c r="BZ56" s="288"/>
      <c r="CA56" s="288"/>
      <c r="CB56" s="288"/>
      <c r="CC56" s="289"/>
    </row>
    <row r="57" spans="2:81" ht="5.25" customHeight="1" thickBot="1" x14ac:dyDescent="0.45">
      <c r="B57" s="202"/>
      <c r="C57" s="202"/>
      <c r="D57" s="202"/>
      <c r="E57" s="202"/>
      <c r="F57" s="202"/>
      <c r="G57" s="202"/>
      <c r="H57" s="202"/>
      <c r="I57" s="128"/>
      <c r="J57" s="127"/>
      <c r="K57" s="128"/>
      <c r="L57" s="310"/>
      <c r="M57" s="311"/>
      <c r="N57" s="311"/>
      <c r="O57" s="311"/>
      <c r="P57" s="315"/>
      <c r="Q57" s="316"/>
      <c r="R57" s="316"/>
      <c r="S57" s="316"/>
      <c r="T57" s="316"/>
      <c r="U57" s="316"/>
      <c r="V57" s="316"/>
      <c r="W57" s="316"/>
      <c r="X57" s="316"/>
      <c r="Y57" s="316"/>
      <c r="Z57" s="316"/>
      <c r="AA57" s="316"/>
      <c r="AB57" s="316"/>
      <c r="AC57" s="316"/>
      <c r="AD57" s="316"/>
      <c r="AE57" s="316"/>
      <c r="AF57" s="316"/>
      <c r="AG57" s="316"/>
      <c r="AH57" s="316"/>
      <c r="AI57" s="316"/>
      <c r="AJ57" s="316"/>
      <c r="AK57" s="316"/>
      <c r="AL57" s="316"/>
      <c r="AM57" s="316"/>
      <c r="AN57" s="316"/>
      <c r="AO57" s="316"/>
      <c r="AP57" s="317"/>
      <c r="AQ57" s="324"/>
      <c r="AR57" s="325"/>
      <c r="AS57" s="325"/>
      <c r="AT57" s="325"/>
      <c r="AU57" s="325"/>
      <c r="AV57" s="325"/>
      <c r="AW57" s="326"/>
      <c r="AX57" s="270"/>
      <c r="AY57" s="271"/>
      <c r="AZ57" s="271"/>
      <c r="BA57" s="271"/>
      <c r="BB57" s="271"/>
      <c r="BC57" s="271"/>
      <c r="BD57" s="271"/>
      <c r="BE57" s="271"/>
      <c r="BF57" s="271"/>
      <c r="BG57" s="277"/>
      <c r="BH57" s="278"/>
      <c r="BI57" s="278"/>
      <c r="BJ57" s="278"/>
      <c r="BK57" s="167"/>
      <c r="BL57" s="168"/>
      <c r="BM57" s="290"/>
      <c r="BN57" s="290"/>
      <c r="BO57" s="290"/>
      <c r="BP57" s="290"/>
      <c r="BQ57" s="290"/>
      <c r="BR57" s="290"/>
      <c r="BS57" s="290"/>
      <c r="BT57" s="290"/>
      <c r="BU57" s="290"/>
      <c r="BV57" s="290"/>
      <c r="BW57" s="290"/>
      <c r="BX57" s="290"/>
      <c r="BY57" s="290"/>
      <c r="BZ57" s="290"/>
      <c r="CA57" s="290"/>
      <c r="CB57" s="290"/>
      <c r="CC57" s="291"/>
    </row>
    <row r="58" spans="2:81" ht="5.25" customHeight="1" x14ac:dyDescent="0.4">
      <c r="B58" s="202"/>
      <c r="C58" s="202"/>
      <c r="D58" s="202"/>
      <c r="E58" s="202"/>
      <c r="F58" s="202"/>
      <c r="G58" s="202"/>
      <c r="H58" s="202"/>
      <c r="I58" s="128"/>
      <c r="J58" s="127"/>
      <c r="K58" s="128"/>
      <c r="L58" s="310"/>
      <c r="M58" s="311"/>
      <c r="N58" s="311"/>
      <c r="O58" s="311"/>
      <c r="P58" s="315"/>
      <c r="Q58" s="316"/>
      <c r="R58" s="316"/>
      <c r="S58" s="316"/>
      <c r="T58" s="316"/>
      <c r="U58" s="316"/>
      <c r="V58" s="316"/>
      <c r="W58" s="316"/>
      <c r="X58" s="316"/>
      <c r="Y58" s="316"/>
      <c r="Z58" s="316"/>
      <c r="AA58" s="316"/>
      <c r="AB58" s="316"/>
      <c r="AC58" s="316"/>
      <c r="AD58" s="316"/>
      <c r="AE58" s="316"/>
      <c r="AF58" s="316"/>
      <c r="AG58" s="316"/>
      <c r="AH58" s="316"/>
      <c r="AI58" s="316"/>
      <c r="AJ58" s="316"/>
      <c r="AK58" s="316"/>
      <c r="AL58" s="316"/>
      <c r="AM58" s="316"/>
      <c r="AN58" s="316"/>
      <c r="AO58" s="316"/>
      <c r="AP58" s="317"/>
      <c r="AQ58" s="324"/>
      <c r="AR58" s="325"/>
      <c r="AS58" s="325"/>
      <c r="AT58" s="325"/>
      <c r="AU58" s="325"/>
      <c r="AV58" s="325"/>
      <c r="AW58" s="326"/>
      <c r="AX58" s="270"/>
      <c r="AY58" s="271"/>
      <c r="AZ58" s="271"/>
      <c r="BA58" s="271"/>
      <c r="BB58" s="271"/>
      <c r="BC58" s="271"/>
      <c r="BD58" s="271"/>
      <c r="BE58" s="271"/>
      <c r="BF58" s="271"/>
      <c r="BG58" s="277"/>
      <c r="BH58" s="278"/>
      <c r="BI58" s="278"/>
      <c r="BJ58" s="278"/>
      <c r="BK58" s="7"/>
    </row>
    <row r="59" spans="2:81" ht="5.25" customHeight="1" x14ac:dyDescent="0.4">
      <c r="B59" s="202"/>
      <c r="C59" s="202"/>
      <c r="D59" s="202"/>
      <c r="E59" s="202"/>
      <c r="F59" s="202"/>
      <c r="G59" s="202"/>
      <c r="H59" s="202"/>
      <c r="I59" s="128"/>
      <c r="J59" s="127"/>
      <c r="K59" s="128"/>
      <c r="L59" s="310"/>
      <c r="M59" s="311"/>
      <c r="N59" s="311"/>
      <c r="O59" s="311"/>
      <c r="P59" s="318"/>
      <c r="Q59" s="319"/>
      <c r="R59" s="319"/>
      <c r="S59" s="319"/>
      <c r="T59" s="319"/>
      <c r="U59" s="319"/>
      <c r="V59" s="319"/>
      <c r="W59" s="319"/>
      <c r="X59" s="319"/>
      <c r="Y59" s="319"/>
      <c r="Z59" s="319"/>
      <c r="AA59" s="319"/>
      <c r="AB59" s="319"/>
      <c r="AC59" s="319"/>
      <c r="AD59" s="319"/>
      <c r="AE59" s="319"/>
      <c r="AF59" s="319"/>
      <c r="AG59" s="319"/>
      <c r="AH59" s="319"/>
      <c r="AI59" s="319"/>
      <c r="AJ59" s="319"/>
      <c r="AK59" s="319"/>
      <c r="AL59" s="319"/>
      <c r="AM59" s="319"/>
      <c r="AN59" s="319"/>
      <c r="AO59" s="319"/>
      <c r="AP59" s="320"/>
      <c r="AQ59" s="327"/>
      <c r="AR59" s="328"/>
      <c r="AS59" s="328"/>
      <c r="AT59" s="328"/>
      <c r="AU59" s="328"/>
      <c r="AV59" s="328"/>
      <c r="AW59" s="329"/>
      <c r="AX59" s="272"/>
      <c r="AY59" s="273"/>
      <c r="AZ59" s="273"/>
      <c r="BA59" s="273"/>
      <c r="BB59" s="273"/>
      <c r="BC59" s="273"/>
      <c r="BD59" s="273"/>
      <c r="BE59" s="273"/>
      <c r="BF59" s="273"/>
      <c r="BG59" s="280"/>
      <c r="BH59" s="281"/>
      <c r="BI59" s="281"/>
      <c r="BJ59" s="281"/>
      <c r="BK59" s="8"/>
      <c r="BL59" s="9" t="s">
        <v>25</v>
      </c>
      <c r="BM59" s="9"/>
      <c r="BN59" s="9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</row>
    <row r="60" spans="2:81" ht="5.25" customHeight="1" x14ac:dyDescent="0.4">
      <c r="B60" s="202"/>
      <c r="C60" s="202"/>
      <c r="D60" s="202"/>
      <c r="E60" s="202"/>
      <c r="F60" s="202"/>
      <c r="G60" s="202"/>
      <c r="H60" s="202"/>
      <c r="I60" s="128"/>
      <c r="J60" s="127" t="s">
        <v>13</v>
      </c>
      <c r="K60" s="128"/>
      <c r="L60" s="310"/>
      <c r="M60" s="311"/>
      <c r="N60" s="311"/>
      <c r="O60" s="311"/>
      <c r="P60" s="312"/>
      <c r="Q60" s="313"/>
      <c r="R60" s="313"/>
      <c r="S60" s="313"/>
      <c r="T60" s="313"/>
      <c r="U60" s="313"/>
      <c r="V60" s="313"/>
      <c r="W60" s="313"/>
      <c r="X60" s="313"/>
      <c r="Y60" s="313"/>
      <c r="Z60" s="313"/>
      <c r="AA60" s="313"/>
      <c r="AB60" s="313"/>
      <c r="AC60" s="313"/>
      <c r="AD60" s="313"/>
      <c r="AE60" s="313"/>
      <c r="AF60" s="313"/>
      <c r="AG60" s="313"/>
      <c r="AH60" s="313"/>
      <c r="AI60" s="313"/>
      <c r="AJ60" s="313"/>
      <c r="AK60" s="313"/>
      <c r="AL60" s="313"/>
      <c r="AM60" s="313"/>
      <c r="AN60" s="313"/>
      <c r="AO60" s="313"/>
      <c r="AP60" s="314"/>
      <c r="AQ60" s="321"/>
      <c r="AR60" s="322"/>
      <c r="AS60" s="322"/>
      <c r="AT60" s="322"/>
      <c r="AU60" s="322"/>
      <c r="AV60" s="322"/>
      <c r="AW60" s="323"/>
      <c r="AX60" s="268"/>
      <c r="AY60" s="269"/>
      <c r="AZ60" s="269"/>
      <c r="BA60" s="269"/>
      <c r="BB60" s="269"/>
      <c r="BC60" s="269"/>
      <c r="BD60" s="269"/>
      <c r="BE60" s="269"/>
      <c r="BF60" s="269"/>
      <c r="BG60" s="274"/>
      <c r="BH60" s="275"/>
      <c r="BI60" s="275"/>
      <c r="BJ60" s="283"/>
      <c r="BK60" s="8"/>
      <c r="BL60" s="118" t="s">
        <v>39</v>
      </c>
      <c r="BM60" s="119"/>
      <c r="BN60" s="120"/>
      <c r="BO60" s="230"/>
      <c r="BP60" s="231"/>
      <c r="BQ60" s="231"/>
      <c r="BR60" s="231"/>
      <c r="BS60" s="231"/>
      <c r="BT60" s="231"/>
      <c r="BU60" s="231"/>
      <c r="BV60" s="231"/>
      <c r="BW60" s="231"/>
      <c r="BX60" s="231"/>
      <c r="BY60" s="231"/>
      <c r="BZ60" s="231"/>
      <c r="CA60" s="231"/>
      <c r="CB60" s="231"/>
      <c r="CC60" s="232"/>
    </row>
    <row r="61" spans="2:81" ht="5.25" customHeight="1" x14ac:dyDescent="0.4">
      <c r="B61" s="202"/>
      <c r="C61" s="202"/>
      <c r="D61" s="202"/>
      <c r="E61" s="202"/>
      <c r="F61" s="202"/>
      <c r="G61" s="202"/>
      <c r="H61" s="202"/>
      <c r="I61" s="128"/>
      <c r="J61" s="127"/>
      <c r="K61" s="128"/>
      <c r="L61" s="310"/>
      <c r="M61" s="311"/>
      <c r="N61" s="311"/>
      <c r="O61" s="311"/>
      <c r="P61" s="315"/>
      <c r="Q61" s="316"/>
      <c r="R61" s="316"/>
      <c r="S61" s="316"/>
      <c r="T61" s="316"/>
      <c r="U61" s="316"/>
      <c r="V61" s="316"/>
      <c r="W61" s="316"/>
      <c r="X61" s="316"/>
      <c r="Y61" s="316"/>
      <c r="Z61" s="316"/>
      <c r="AA61" s="316"/>
      <c r="AB61" s="316"/>
      <c r="AC61" s="316"/>
      <c r="AD61" s="316"/>
      <c r="AE61" s="316"/>
      <c r="AF61" s="316"/>
      <c r="AG61" s="316"/>
      <c r="AH61" s="316"/>
      <c r="AI61" s="316"/>
      <c r="AJ61" s="316"/>
      <c r="AK61" s="316"/>
      <c r="AL61" s="316"/>
      <c r="AM61" s="316"/>
      <c r="AN61" s="316"/>
      <c r="AO61" s="316"/>
      <c r="AP61" s="317"/>
      <c r="AQ61" s="324"/>
      <c r="AR61" s="325"/>
      <c r="AS61" s="325"/>
      <c r="AT61" s="325"/>
      <c r="AU61" s="325"/>
      <c r="AV61" s="325"/>
      <c r="AW61" s="326"/>
      <c r="AX61" s="270"/>
      <c r="AY61" s="271"/>
      <c r="AZ61" s="271"/>
      <c r="BA61" s="271"/>
      <c r="BB61" s="271"/>
      <c r="BC61" s="271"/>
      <c r="BD61" s="271"/>
      <c r="BE61" s="271"/>
      <c r="BF61" s="271"/>
      <c r="BG61" s="277"/>
      <c r="BH61" s="278"/>
      <c r="BI61" s="278"/>
      <c r="BJ61" s="284"/>
      <c r="BK61" s="8"/>
      <c r="BL61" s="121"/>
      <c r="BM61" s="122"/>
      <c r="BN61" s="123"/>
      <c r="BO61" s="233"/>
      <c r="BP61" s="234"/>
      <c r="BQ61" s="234"/>
      <c r="BR61" s="234"/>
      <c r="BS61" s="234"/>
      <c r="BT61" s="234"/>
      <c r="BU61" s="234"/>
      <c r="BV61" s="234"/>
      <c r="BW61" s="234"/>
      <c r="BX61" s="234"/>
      <c r="BY61" s="234"/>
      <c r="BZ61" s="234"/>
      <c r="CA61" s="234"/>
      <c r="CB61" s="234"/>
      <c r="CC61" s="235"/>
    </row>
    <row r="62" spans="2:81" ht="5.25" customHeight="1" x14ac:dyDescent="0.4">
      <c r="B62" s="202"/>
      <c r="C62" s="202"/>
      <c r="D62" s="202"/>
      <c r="E62" s="202"/>
      <c r="F62" s="202"/>
      <c r="G62" s="202"/>
      <c r="H62" s="202"/>
      <c r="I62" s="128"/>
      <c r="J62" s="127"/>
      <c r="K62" s="128"/>
      <c r="L62" s="310"/>
      <c r="M62" s="311"/>
      <c r="N62" s="311"/>
      <c r="O62" s="311"/>
      <c r="P62" s="315"/>
      <c r="Q62" s="316"/>
      <c r="R62" s="316"/>
      <c r="S62" s="316"/>
      <c r="T62" s="316"/>
      <c r="U62" s="316"/>
      <c r="V62" s="316"/>
      <c r="W62" s="316"/>
      <c r="X62" s="316"/>
      <c r="Y62" s="316"/>
      <c r="Z62" s="316"/>
      <c r="AA62" s="316"/>
      <c r="AB62" s="316"/>
      <c r="AC62" s="316"/>
      <c r="AD62" s="316"/>
      <c r="AE62" s="316"/>
      <c r="AF62" s="316"/>
      <c r="AG62" s="316"/>
      <c r="AH62" s="316"/>
      <c r="AI62" s="316"/>
      <c r="AJ62" s="316"/>
      <c r="AK62" s="316"/>
      <c r="AL62" s="316"/>
      <c r="AM62" s="316"/>
      <c r="AN62" s="316"/>
      <c r="AO62" s="316"/>
      <c r="AP62" s="317"/>
      <c r="AQ62" s="324"/>
      <c r="AR62" s="325"/>
      <c r="AS62" s="325"/>
      <c r="AT62" s="325"/>
      <c r="AU62" s="325"/>
      <c r="AV62" s="325"/>
      <c r="AW62" s="326"/>
      <c r="AX62" s="270"/>
      <c r="AY62" s="271"/>
      <c r="AZ62" s="271"/>
      <c r="BA62" s="271"/>
      <c r="BB62" s="271"/>
      <c r="BC62" s="271"/>
      <c r="BD62" s="271"/>
      <c r="BE62" s="271"/>
      <c r="BF62" s="271"/>
      <c r="BG62" s="277"/>
      <c r="BH62" s="278"/>
      <c r="BI62" s="278"/>
      <c r="BJ62" s="284"/>
      <c r="BK62" s="8"/>
      <c r="BL62" s="121"/>
      <c r="BM62" s="122"/>
      <c r="BN62" s="123"/>
      <c r="BO62" s="233"/>
      <c r="BP62" s="234"/>
      <c r="BQ62" s="234"/>
      <c r="BR62" s="234"/>
      <c r="BS62" s="234"/>
      <c r="BT62" s="234"/>
      <c r="BU62" s="234"/>
      <c r="BV62" s="234"/>
      <c r="BW62" s="234"/>
      <c r="BX62" s="234"/>
      <c r="BY62" s="234"/>
      <c r="BZ62" s="234"/>
      <c r="CA62" s="234"/>
      <c r="CB62" s="234"/>
      <c r="CC62" s="235"/>
    </row>
    <row r="63" spans="2:81" ht="5.25" customHeight="1" x14ac:dyDescent="0.4">
      <c r="B63" s="202"/>
      <c r="C63" s="202"/>
      <c r="D63" s="202"/>
      <c r="E63" s="202"/>
      <c r="F63" s="202"/>
      <c r="G63" s="202"/>
      <c r="H63" s="202"/>
      <c r="I63" s="128"/>
      <c r="J63" s="127"/>
      <c r="K63" s="128"/>
      <c r="L63" s="310"/>
      <c r="M63" s="311"/>
      <c r="N63" s="311"/>
      <c r="O63" s="311"/>
      <c r="P63" s="315"/>
      <c r="Q63" s="316"/>
      <c r="R63" s="316"/>
      <c r="S63" s="316"/>
      <c r="T63" s="316"/>
      <c r="U63" s="316"/>
      <c r="V63" s="316"/>
      <c r="W63" s="316"/>
      <c r="X63" s="316"/>
      <c r="Y63" s="316"/>
      <c r="Z63" s="316"/>
      <c r="AA63" s="316"/>
      <c r="AB63" s="316"/>
      <c r="AC63" s="316"/>
      <c r="AD63" s="316"/>
      <c r="AE63" s="316"/>
      <c r="AF63" s="316"/>
      <c r="AG63" s="316"/>
      <c r="AH63" s="316"/>
      <c r="AI63" s="316"/>
      <c r="AJ63" s="316"/>
      <c r="AK63" s="316"/>
      <c r="AL63" s="316"/>
      <c r="AM63" s="316"/>
      <c r="AN63" s="316"/>
      <c r="AO63" s="316"/>
      <c r="AP63" s="317"/>
      <c r="AQ63" s="324"/>
      <c r="AR63" s="325"/>
      <c r="AS63" s="325"/>
      <c r="AT63" s="325"/>
      <c r="AU63" s="325"/>
      <c r="AV63" s="325"/>
      <c r="AW63" s="326"/>
      <c r="AX63" s="270"/>
      <c r="AY63" s="271"/>
      <c r="AZ63" s="271"/>
      <c r="BA63" s="271"/>
      <c r="BB63" s="271"/>
      <c r="BC63" s="271"/>
      <c r="BD63" s="271"/>
      <c r="BE63" s="271"/>
      <c r="BF63" s="271"/>
      <c r="BG63" s="277"/>
      <c r="BH63" s="278"/>
      <c r="BI63" s="278"/>
      <c r="BJ63" s="284"/>
      <c r="BK63" s="8"/>
      <c r="BL63" s="121"/>
      <c r="BM63" s="122"/>
      <c r="BN63" s="123"/>
      <c r="BO63" s="233"/>
      <c r="BP63" s="234"/>
      <c r="BQ63" s="234"/>
      <c r="BR63" s="234"/>
      <c r="BS63" s="234"/>
      <c r="BT63" s="234"/>
      <c r="BU63" s="234"/>
      <c r="BV63" s="234"/>
      <c r="BW63" s="234"/>
      <c r="BX63" s="234"/>
      <c r="BY63" s="234"/>
      <c r="BZ63" s="234"/>
      <c r="CA63" s="234"/>
      <c r="CB63" s="234"/>
      <c r="CC63" s="235"/>
    </row>
    <row r="64" spans="2:81" ht="5.25" customHeight="1" x14ac:dyDescent="0.4">
      <c r="B64" s="202"/>
      <c r="C64" s="202"/>
      <c r="D64" s="202"/>
      <c r="E64" s="202"/>
      <c r="F64" s="202"/>
      <c r="G64" s="202"/>
      <c r="H64" s="202"/>
      <c r="I64" s="128"/>
      <c r="J64" s="127"/>
      <c r="K64" s="128"/>
      <c r="L64" s="310"/>
      <c r="M64" s="311"/>
      <c r="N64" s="311"/>
      <c r="O64" s="311"/>
      <c r="P64" s="318"/>
      <c r="Q64" s="319"/>
      <c r="R64" s="319"/>
      <c r="S64" s="319"/>
      <c r="T64" s="319"/>
      <c r="U64" s="319"/>
      <c r="V64" s="319"/>
      <c r="W64" s="319"/>
      <c r="X64" s="319"/>
      <c r="Y64" s="319"/>
      <c r="Z64" s="319"/>
      <c r="AA64" s="319"/>
      <c r="AB64" s="319"/>
      <c r="AC64" s="319"/>
      <c r="AD64" s="319"/>
      <c r="AE64" s="319"/>
      <c r="AF64" s="319"/>
      <c r="AG64" s="319"/>
      <c r="AH64" s="319"/>
      <c r="AI64" s="319"/>
      <c r="AJ64" s="319"/>
      <c r="AK64" s="319"/>
      <c r="AL64" s="319"/>
      <c r="AM64" s="319"/>
      <c r="AN64" s="319"/>
      <c r="AO64" s="319"/>
      <c r="AP64" s="320"/>
      <c r="AQ64" s="327"/>
      <c r="AR64" s="328"/>
      <c r="AS64" s="328"/>
      <c r="AT64" s="328"/>
      <c r="AU64" s="328"/>
      <c r="AV64" s="328"/>
      <c r="AW64" s="329"/>
      <c r="AX64" s="272"/>
      <c r="AY64" s="273"/>
      <c r="AZ64" s="273"/>
      <c r="BA64" s="273"/>
      <c r="BB64" s="273"/>
      <c r="BC64" s="273"/>
      <c r="BD64" s="273"/>
      <c r="BE64" s="273"/>
      <c r="BF64" s="273"/>
      <c r="BG64" s="280"/>
      <c r="BH64" s="281"/>
      <c r="BI64" s="281"/>
      <c r="BJ64" s="285"/>
      <c r="BK64" s="8"/>
      <c r="BL64" s="121"/>
      <c r="BM64" s="122"/>
      <c r="BN64" s="123"/>
      <c r="BO64" s="233"/>
      <c r="BP64" s="234"/>
      <c r="BQ64" s="234"/>
      <c r="BR64" s="234"/>
      <c r="BS64" s="234"/>
      <c r="BT64" s="234"/>
      <c r="BU64" s="234"/>
      <c r="BV64" s="234"/>
      <c r="BW64" s="234"/>
      <c r="BX64" s="234"/>
      <c r="BY64" s="234"/>
      <c r="BZ64" s="234"/>
      <c r="CA64" s="234"/>
      <c r="CB64" s="234"/>
      <c r="CC64" s="235"/>
    </row>
    <row r="65" spans="2:81" ht="5.25" customHeight="1" x14ac:dyDescent="0.4">
      <c r="B65" s="202"/>
      <c r="C65" s="202"/>
      <c r="D65" s="202"/>
      <c r="E65" s="202"/>
      <c r="F65" s="202"/>
      <c r="G65" s="202"/>
      <c r="H65" s="202"/>
      <c r="I65" s="128"/>
      <c r="J65" s="127" t="s">
        <v>13</v>
      </c>
      <c r="K65" s="128"/>
      <c r="L65" s="310"/>
      <c r="M65" s="311"/>
      <c r="N65" s="311"/>
      <c r="O65" s="311"/>
      <c r="P65" s="312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4"/>
      <c r="AQ65" s="321"/>
      <c r="AR65" s="322"/>
      <c r="AS65" s="322"/>
      <c r="AT65" s="322"/>
      <c r="AU65" s="322"/>
      <c r="AV65" s="322"/>
      <c r="AW65" s="323"/>
      <c r="AX65" s="268"/>
      <c r="AY65" s="269"/>
      <c r="AZ65" s="269"/>
      <c r="BA65" s="269"/>
      <c r="BB65" s="269"/>
      <c r="BC65" s="269"/>
      <c r="BD65" s="269"/>
      <c r="BE65" s="269"/>
      <c r="BF65" s="269"/>
      <c r="BG65" s="274"/>
      <c r="BH65" s="275"/>
      <c r="BI65" s="275"/>
      <c r="BJ65" s="283"/>
      <c r="BK65" s="8"/>
      <c r="BL65" s="121"/>
      <c r="BM65" s="122"/>
      <c r="BN65" s="123"/>
      <c r="BO65" s="233"/>
      <c r="BP65" s="234"/>
      <c r="BQ65" s="234"/>
      <c r="BR65" s="234"/>
      <c r="BS65" s="234"/>
      <c r="BT65" s="234"/>
      <c r="BU65" s="234"/>
      <c r="BV65" s="234"/>
      <c r="BW65" s="234"/>
      <c r="BX65" s="234"/>
      <c r="BY65" s="234"/>
      <c r="BZ65" s="234"/>
      <c r="CA65" s="234"/>
      <c r="CB65" s="234"/>
      <c r="CC65" s="235"/>
    </row>
    <row r="66" spans="2:81" ht="5.25" customHeight="1" x14ac:dyDescent="0.4">
      <c r="B66" s="202"/>
      <c r="C66" s="202"/>
      <c r="D66" s="202"/>
      <c r="E66" s="202"/>
      <c r="F66" s="202"/>
      <c r="G66" s="202"/>
      <c r="H66" s="202"/>
      <c r="I66" s="128"/>
      <c r="J66" s="127"/>
      <c r="K66" s="128"/>
      <c r="L66" s="310"/>
      <c r="M66" s="311"/>
      <c r="N66" s="311"/>
      <c r="O66" s="311"/>
      <c r="P66" s="315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7"/>
      <c r="AQ66" s="324"/>
      <c r="AR66" s="325"/>
      <c r="AS66" s="325"/>
      <c r="AT66" s="325"/>
      <c r="AU66" s="325"/>
      <c r="AV66" s="325"/>
      <c r="AW66" s="326"/>
      <c r="AX66" s="270"/>
      <c r="AY66" s="271"/>
      <c r="AZ66" s="271"/>
      <c r="BA66" s="271"/>
      <c r="BB66" s="271"/>
      <c r="BC66" s="271"/>
      <c r="BD66" s="271"/>
      <c r="BE66" s="271"/>
      <c r="BF66" s="271"/>
      <c r="BG66" s="277"/>
      <c r="BH66" s="278"/>
      <c r="BI66" s="278"/>
      <c r="BJ66" s="284"/>
      <c r="BK66" s="8"/>
      <c r="BL66" s="121"/>
      <c r="BM66" s="122"/>
      <c r="BN66" s="123"/>
      <c r="BO66" s="233"/>
      <c r="BP66" s="234"/>
      <c r="BQ66" s="234"/>
      <c r="BR66" s="234"/>
      <c r="BS66" s="234"/>
      <c r="BT66" s="234"/>
      <c r="BU66" s="234"/>
      <c r="BV66" s="234"/>
      <c r="BW66" s="234"/>
      <c r="BX66" s="234"/>
      <c r="BY66" s="234"/>
      <c r="BZ66" s="234"/>
      <c r="CA66" s="234"/>
      <c r="CB66" s="234"/>
      <c r="CC66" s="235"/>
    </row>
    <row r="67" spans="2:81" ht="5.25" customHeight="1" x14ac:dyDescent="0.4">
      <c r="B67" s="202"/>
      <c r="C67" s="202"/>
      <c r="D67" s="202"/>
      <c r="E67" s="202"/>
      <c r="F67" s="202"/>
      <c r="G67" s="202"/>
      <c r="H67" s="202"/>
      <c r="I67" s="128"/>
      <c r="J67" s="127"/>
      <c r="K67" s="128"/>
      <c r="L67" s="310"/>
      <c r="M67" s="311"/>
      <c r="N67" s="311"/>
      <c r="O67" s="311"/>
      <c r="P67" s="315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7"/>
      <c r="AQ67" s="324"/>
      <c r="AR67" s="325"/>
      <c r="AS67" s="325"/>
      <c r="AT67" s="325"/>
      <c r="AU67" s="325"/>
      <c r="AV67" s="325"/>
      <c r="AW67" s="326"/>
      <c r="AX67" s="270"/>
      <c r="AY67" s="271"/>
      <c r="AZ67" s="271"/>
      <c r="BA67" s="271"/>
      <c r="BB67" s="271"/>
      <c r="BC67" s="271"/>
      <c r="BD67" s="271"/>
      <c r="BE67" s="271"/>
      <c r="BF67" s="271"/>
      <c r="BG67" s="277"/>
      <c r="BH67" s="278"/>
      <c r="BI67" s="278"/>
      <c r="BJ67" s="284"/>
      <c r="BK67" s="8"/>
      <c r="BL67" s="124"/>
      <c r="BM67" s="125"/>
      <c r="BN67" s="126"/>
      <c r="BO67" s="236"/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8"/>
    </row>
    <row r="68" spans="2:81" ht="5.25" customHeight="1" x14ac:dyDescent="0.4">
      <c r="B68" s="202"/>
      <c r="C68" s="202"/>
      <c r="D68" s="202"/>
      <c r="E68" s="202"/>
      <c r="F68" s="202"/>
      <c r="G68" s="202"/>
      <c r="H68" s="202"/>
      <c r="I68" s="128"/>
      <c r="J68" s="127"/>
      <c r="K68" s="128"/>
      <c r="L68" s="310"/>
      <c r="M68" s="311"/>
      <c r="N68" s="311"/>
      <c r="O68" s="311"/>
      <c r="P68" s="315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7"/>
      <c r="AQ68" s="324"/>
      <c r="AR68" s="325"/>
      <c r="AS68" s="325"/>
      <c r="AT68" s="325"/>
      <c r="AU68" s="325"/>
      <c r="AV68" s="325"/>
      <c r="AW68" s="326"/>
      <c r="AX68" s="270"/>
      <c r="AY68" s="271"/>
      <c r="AZ68" s="271"/>
      <c r="BA68" s="271"/>
      <c r="BB68" s="271"/>
      <c r="BC68" s="271"/>
      <c r="BD68" s="271"/>
      <c r="BE68" s="271"/>
      <c r="BF68" s="271"/>
      <c r="BG68" s="277"/>
      <c r="BH68" s="278"/>
      <c r="BI68" s="278"/>
      <c r="BJ68" s="284"/>
      <c r="BK68" s="8"/>
      <c r="BL68" s="118" t="s">
        <v>40</v>
      </c>
      <c r="BM68" s="119"/>
      <c r="BN68" s="120"/>
      <c r="BO68" s="230"/>
      <c r="BP68" s="231"/>
      <c r="BQ68" s="231"/>
      <c r="BR68" s="231"/>
      <c r="BS68" s="231"/>
      <c r="BT68" s="231"/>
      <c r="BU68" s="231"/>
      <c r="BV68" s="231"/>
      <c r="BW68" s="231"/>
      <c r="BX68" s="231"/>
      <c r="BY68" s="231"/>
      <c r="BZ68" s="231"/>
      <c r="CA68" s="231"/>
      <c r="CB68" s="231"/>
      <c r="CC68" s="232"/>
    </row>
    <row r="69" spans="2:81" ht="5.25" customHeight="1" x14ac:dyDescent="0.4">
      <c r="B69" s="202"/>
      <c r="C69" s="202"/>
      <c r="D69" s="202"/>
      <c r="E69" s="202"/>
      <c r="F69" s="202"/>
      <c r="G69" s="202"/>
      <c r="H69" s="202"/>
      <c r="I69" s="128"/>
      <c r="J69" s="127"/>
      <c r="K69" s="128"/>
      <c r="L69" s="310"/>
      <c r="M69" s="311"/>
      <c r="N69" s="311"/>
      <c r="O69" s="311"/>
      <c r="P69" s="318"/>
      <c r="Q69" s="319"/>
      <c r="R69" s="319"/>
      <c r="S69" s="319"/>
      <c r="T69" s="319"/>
      <c r="U69" s="319"/>
      <c r="V69" s="319"/>
      <c r="W69" s="319"/>
      <c r="X69" s="319"/>
      <c r="Y69" s="319"/>
      <c r="Z69" s="319"/>
      <c r="AA69" s="319"/>
      <c r="AB69" s="319"/>
      <c r="AC69" s="319"/>
      <c r="AD69" s="319"/>
      <c r="AE69" s="319"/>
      <c r="AF69" s="319"/>
      <c r="AG69" s="319"/>
      <c r="AH69" s="319"/>
      <c r="AI69" s="319"/>
      <c r="AJ69" s="319"/>
      <c r="AK69" s="319"/>
      <c r="AL69" s="319"/>
      <c r="AM69" s="319"/>
      <c r="AN69" s="319"/>
      <c r="AO69" s="319"/>
      <c r="AP69" s="320"/>
      <c r="AQ69" s="327"/>
      <c r="AR69" s="328"/>
      <c r="AS69" s="328"/>
      <c r="AT69" s="328"/>
      <c r="AU69" s="328"/>
      <c r="AV69" s="328"/>
      <c r="AW69" s="329"/>
      <c r="AX69" s="272"/>
      <c r="AY69" s="273"/>
      <c r="AZ69" s="273"/>
      <c r="BA69" s="273"/>
      <c r="BB69" s="273"/>
      <c r="BC69" s="273"/>
      <c r="BD69" s="273"/>
      <c r="BE69" s="273"/>
      <c r="BF69" s="273"/>
      <c r="BG69" s="280"/>
      <c r="BH69" s="281"/>
      <c r="BI69" s="281"/>
      <c r="BJ69" s="285"/>
      <c r="BK69" s="8"/>
      <c r="BL69" s="121"/>
      <c r="BM69" s="122"/>
      <c r="BN69" s="123"/>
      <c r="BO69" s="233"/>
      <c r="BP69" s="234"/>
      <c r="BQ69" s="234"/>
      <c r="BR69" s="234"/>
      <c r="BS69" s="234"/>
      <c r="BT69" s="234"/>
      <c r="BU69" s="234"/>
      <c r="BV69" s="234"/>
      <c r="BW69" s="234"/>
      <c r="BX69" s="234"/>
      <c r="BY69" s="234"/>
      <c r="BZ69" s="234"/>
      <c r="CA69" s="234"/>
      <c r="CB69" s="234"/>
      <c r="CC69" s="235"/>
    </row>
    <row r="70" spans="2:81" ht="5.25" customHeight="1" x14ac:dyDescent="0.4">
      <c r="B70" s="202"/>
      <c r="C70" s="202"/>
      <c r="D70" s="202"/>
      <c r="E70" s="202"/>
      <c r="F70" s="202"/>
      <c r="G70" s="202"/>
      <c r="H70" s="202"/>
      <c r="I70" s="128"/>
      <c r="J70" s="127" t="s">
        <v>13</v>
      </c>
      <c r="K70" s="128"/>
      <c r="L70" s="310"/>
      <c r="M70" s="311"/>
      <c r="N70" s="311"/>
      <c r="O70" s="311"/>
      <c r="P70" s="312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4"/>
      <c r="AQ70" s="321"/>
      <c r="AR70" s="322"/>
      <c r="AS70" s="322"/>
      <c r="AT70" s="322"/>
      <c r="AU70" s="322"/>
      <c r="AV70" s="322"/>
      <c r="AW70" s="323"/>
      <c r="AX70" s="268"/>
      <c r="AY70" s="269"/>
      <c r="AZ70" s="269"/>
      <c r="BA70" s="269"/>
      <c r="BB70" s="269"/>
      <c r="BC70" s="269"/>
      <c r="BD70" s="269"/>
      <c r="BE70" s="269"/>
      <c r="BF70" s="269"/>
      <c r="BG70" s="274"/>
      <c r="BH70" s="275"/>
      <c r="BI70" s="275"/>
      <c r="BJ70" s="276"/>
      <c r="BK70" s="8"/>
      <c r="BL70" s="121"/>
      <c r="BM70" s="122"/>
      <c r="BN70" s="123"/>
      <c r="BO70" s="233"/>
      <c r="BP70" s="234"/>
      <c r="BQ70" s="234"/>
      <c r="BR70" s="234"/>
      <c r="BS70" s="234"/>
      <c r="BT70" s="234"/>
      <c r="BU70" s="234"/>
      <c r="BV70" s="234"/>
      <c r="BW70" s="234"/>
      <c r="BX70" s="234"/>
      <c r="BY70" s="234"/>
      <c r="BZ70" s="234"/>
      <c r="CA70" s="234"/>
      <c r="CB70" s="234"/>
      <c r="CC70" s="235"/>
    </row>
    <row r="71" spans="2:81" ht="5.25" customHeight="1" x14ac:dyDescent="0.4">
      <c r="B71" s="202"/>
      <c r="C71" s="202"/>
      <c r="D71" s="202"/>
      <c r="E71" s="202"/>
      <c r="F71" s="202"/>
      <c r="G71" s="202"/>
      <c r="H71" s="202"/>
      <c r="I71" s="128"/>
      <c r="J71" s="127"/>
      <c r="K71" s="128"/>
      <c r="L71" s="310"/>
      <c r="M71" s="311"/>
      <c r="N71" s="311"/>
      <c r="O71" s="311"/>
      <c r="P71" s="315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7"/>
      <c r="AQ71" s="324"/>
      <c r="AR71" s="325"/>
      <c r="AS71" s="325"/>
      <c r="AT71" s="325"/>
      <c r="AU71" s="325"/>
      <c r="AV71" s="325"/>
      <c r="AW71" s="326"/>
      <c r="AX71" s="270"/>
      <c r="AY71" s="271"/>
      <c r="AZ71" s="271"/>
      <c r="BA71" s="271"/>
      <c r="BB71" s="271"/>
      <c r="BC71" s="271"/>
      <c r="BD71" s="271"/>
      <c r="BE71" s="271"/>
      <c r="BF71" s="271"/>
      <c r="BG71" s="277"/>
      <c r="BH71" s="278"/>
      <c r="BI71" s="278"/>
      <c r="BJ71" s="279"/>
      <c r="BK71" s="8"/>
      <c r="BL71" s="121"/>
      <c r="BM71" s="122"/>
      <c r="BN71" s="123"/>
      <c r="BO71" s="233"/>
      <c r="BP71" s="234"/>
      <c r="BQ71" s="234"/>
      <c r="BR71" s="234"/>
      <c r="BS71" s="234"/>
      <c r="BT71" s="234"/>
      <c r="BU71" s="234"/>
      <c r="BV71" s="234"/>
      <c r="BW71" s="234"/>
      <c r="BX71" s="234"/>
      <c r="BY71" s="234"/>
      <c r="BZ71" s="234"/>
      <c r="CA71" s="234"/>
      <c r="CB71" s="234"/>
      <c r="CC71" s="235"/>
    </row>
    <row r="72" spans="2:81" ht="5.25" customHeight="1" x14ac:dyDescent="0.4">
      <c r="B72" s="202"/>
      <c r="C72" s="202"/>
      <c r="D72" s="202"/>
      <c r="E72" s="202"/>
      <c r="F72" s="202"/>
      <c r="G72" s="202"/>
      <c r="H72" s="202"/>
      <c r="I72" s="128"/>
      <c r="J72" s="127"/>
      <c r="K72" s="128"/>
      <c r="L72" s="310"/>
      <c r="M72" s="311"/>
      <c r="N72" s="311"/>
      <c r="O72" s="311"/>
      <c r="P72" s="315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7"/>
      <c r="AQ72" s="324"/>
      <c r="AR72" s="325"/>
      <c r="AS72" s="325"/>
      <c r="AT72" s="325"/>
      <c r="AU72" s="325"/>
      <c r="AV72" s="325"/>
      <c r="AW72" s="326"/>
      <c r="AX72" s="270"/>
      <c r="AY72" s="271"/>
      <c r="AZ72" s="271"/>
      <c r="BA72" s="271"/>
      <c r="BB72" s="271"/>
      <c r="BC72" s="271"/>
      <c r="BD72" s="271"/>
      <c r="BE72" s="271"/>
      <c r="BF72" s="271"/>
      <c r="BG72" s="277"/>
      <c r="BH72" s="278"/>
      <c r="BI72" s="278"/>
      <c r="BJ72" s="279"/>
      <c r="BK72" s="8"/>
      <c r="BL72" s="121"/>
      <c r="BM72" s="122"/>
      <c r="BN72" s="123"/>
      <c r="BO72" s="233"/>
      <c r="BP72" s="234"/>
      <c r="BQ72" s="234"/>
      <c r="BR72" s="234"/>
      <c r="BS72" s="234"/>
      <c r="BT72" s="234"/>
      <c r="BU72" s="234"/>
      <c r="BV72" s="234"/>
      <c r="BW72" s="234"/>
      <c r="BX72" s="234"/>
      <c r="BY72" s="234"/>
      <c r="BZ72" s="234"/>
      <c r="CA72" s="234"/>
      <c r="CB72" s="234"/>
      <c r="CC72" s="235"/>
    </row>
    <row r="73" spans="2:81" ht="5.25" customHeight="1" x14ac:dyDescent="0.4">
      <c r="B73" s="202"/>
      <c r="C73" s="202"/>
      <c r="D73" s="202"/>
      <c r="E73" s="202"/>
      <c r="F73" s="202"/>
      <c r="G73" s="202"/>
      <c r="H73" s="202"/>
      <c r="I73" s="128"/>
      <c r="J73" s="127"/>
      <c r="K73" s="128"/>
      <c r="L73" s="310"/>
      <c r="M73" s="311"/>
      <c r="N73" s="311"/>
      <c r="O73" s="311"/>
      <c r="P73" s="315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7"/>
      <c r="AQ73" s="324"/>
      <c r="AR73" s="325"/>
      <c r="AS73" s="325"/>
      <c r="AT73" s="325"/>
      <c r="AU73" s="325"/>
      <c r="AV73" s="325"/>
      <c r="AW73" s="326"/>
      <c r="AX73" s="270"/>
      <c r="AY73" s="271"/>
      <c r="AZ73" s="271"/>
      <c r="BA73" s="271"/>
      <c r="BB73" s="271"/>
      <c r="BC73" s="271"/>
      <c r="BD73" s="271"/>
      <c r="BE73" s="271"/>
      <c r="BF73" s="271"/>
      <c r="BG73" s="277"/>
      <c r="BH73" s="278"/>
      <c r="BI73" s="278"/>
      <c r="BJ73" s="279"/>
      <c r="BK73" s="8"/>
      <c r="BL73" s="121"/>
      <c r="BM73" s="122"/>
      <c r="BN73" s="123"/>
      <c r="BO73" s="233"/>
      <c r="BP73" s="234"/>
      <c r="BQ73" s="234"/>
      <c r="BR73" s="234"/>
      <c r="BS73" s="234"/>
      <c r="BT73" s="234"/>
      <c r="BU73" s="234"/>
      <c r="BV73" s="234"/>
      <c r="BW73" s="234"/>
      <c r="BX73" s="234"/>
      <c r="BY73" s="234"/>
      <c r="BZ73" s="234"/>
      <c r="CA73" s="234"/>
      <c r="CB73" s="234"/>
      <c r="CC73" s="235"/>
    </row>
    <row r="74" spans="2:81" ht="5.25" customHeight="1" x14ac:dyDescent="0.4">
      <c r="B74" s="202"/>
      <c r="C74" s="202"/>
      <c r="D74" s="202"/>
      <c r="E74" s="202"/>
      <c r="F74" s="202"/>
      <c r="G74" s="202"/>
      <c r="H74" s="202"/>
      <c r="I74" s="128"/>
      <c r="J74" s="127"/>
      <c r="K74" s="128"/>
      <c r="L74" s="310"/>
      <c r="M74" s="311"/>
      <c r="N74" s="311"/>
      <c r="O74" s="311"/>
      <c r="P74" s="318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20"/>
      <c r="AQ74" s="327"/>
      <c r="AR74" s="328"/>
      <c r="AS74" s="328"/>
      <c r="AT74" s="328"/>
      <c r="AU74" s="328"/>
      <c r="AV74" s="328"/>
      <c r="AW74" s="329"/>
      <c r="AX74" s="272"/>
      <c r="AY74" s="273"/>
      <c r="AZ74" s="273"/>
      <c r="BA74" s="273"/>
      <c r="BB74" s="273"/>
      <c r="BC74" s="273"/>
      <c r="BD74" s="273"/>
      <c r="BE74" s="273"/>
      <c r="BF74" s="273"/>
      <c r="BG74" s="280"/>
      <c r="BH74" s="281"/>
      <c r="BI74" s="281"/>
      <c r="BJ74" s="282"/>
      <c r="BK74" s="8"/>
      <c r="BL74" s="121"/>
      <c r="BM74" s="122"/>
      <c r="BN74" s="123"/>
      <c r="BO74" s="233"/>
      <c r="BP74" s="234"/>
      <c r="BQ74" s="234"/>
      <c r="BR74" s="234"/>
      <c r="BS74" s="234"/>
      <c r="BT74" s="234"/>
      <c r="BU74" s="234"/>
      <c r="BV74" s="234"/>
      <c r="BW74" s="234"/>
      <c r="BX74" s="234"/>
      <c r="BY74" s="234"/>
      <c r="BZ74" s="234"/>
      <c r="CA74" s="234"/>
      <c r="CB74" s="234"/>
      <c r="CC74" s="235"/>
    </row>
    <row r="75" spans="2:81" ht="5.25" customHeight="1" x14ac:dyDescent="0.4">
      <c r="B75" s="202"/>
      <c r="C75" s="202"/>
      <c r="D75" s="202"/>
      <c r="E75" s="202"/>
      <c r="F75" s="202"/>
      <c r="G75" s="202"/>
      <c r="H75" s="202"/>
      <c r="I75" s="332"/>
      <c r="J75" s="127" t="s">
        <v>13</v>
      </c>
      <c r="K75" s="128"/>
      <c r="L75" s="310"/>
      <c r="M75" s="311"/>
      <c r="N75" s="311"/>
      <c r="O75" s="311"/>
      <c r="P75" s="312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4"/>
      <c r="AQ75" s="321"/>
      <c r="AR75" s="322"/>
      <c r="AS75" s="322"/>
      <c r="AT75" s="322"/>
      <c r="AU75" s="322"/>
      <c r="AV75" s="322"/>
      <c r="AW75" s="323"/>
      <c r="AX75" s="268"/>
      <c r="AY75" s="269"/>
      <c r="AZ75" s="269"/>
      <c r="BA75" s="269"/>
      <c r="BB75" s="269"/>
      <c r="BC75" s="269"/>
      <c r="BD75" s="269"/>
      <c r="BE75" s="269"/>
      <c r="BF75" s="269"/>
      <c r="BG75" s="274"/>
      <c r="BH75" s="275"/>
      <c r="BI75" s="275"/>
      <c r="BJ75" s="276"/>
      <c r="BK75" s="8"/>
      <c r="BL75" s="124"/>
      <c r="BM75" s="125"/>
      <c r="BN75" s="126"/>
      <c r="BO75" s="236"/>
      <c r="BP75" s="237"/>
      <c r="BQ75" s="237"/>
      <c r="BR75" s="237"/>
      <c r="BS75" s="237"/>
      <c r="BT75" s="237"/>
      <c r="BU75" s="237"/>
      <c r="BV75" s="237"/>
      <c r="BW75" s="237"/>
      <c r="BX75" s="237"/>
      <c r="BY75" s="237"/>
      <c r="BZ75" s="237"/>
      <c r="CA75" s="237"/>
      <c r="CB75" s="237"/>
      <c r="CC75" s="238"/>
    </row>
    <row r="76" spans="2:81" ht="5.25" customHeight="1" x14ac:dyDescent="0.4">
      <c r="B76" s="202"/>
      <c r="C76" s="202"/>
      <c r="D76" s="202"/>
      <c r="E76" s="202"/>
      <c r="F76" s="202"/>
      <c r="G76" s="202"/>
      <c r="H76" s="202"/>
      <c r="I76" s="332"/>
      <c r="J76" s="127"/>
      <c r="K76" s="128"/>
      <c r="L76" s="310"/>
      <c r="M76" s="311"/>
      <c r="N76" s="311"/>
      <c r="O76" s="311"/>
      <c r="P76" s="315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7"/>
      <c r="AQ76" s="324"/>
      <c r="AR76" s="325"/>
      <c r="AS76" s="325"/>
      <c r="AT76" s="325"/>
      <c r="AU76" s="325"/>
      <c r="AV76" s="325"/>
      <c r="AW76" s="326"/>
      <c r="AX76" s="270"/>
      <c r="AY76" s="271"/>
      <c r="AZ76" s="271"/>
      <c r="BA76" s="271"/>
      <c r="BB76" s="271"/>
      <c r="BC76" s="271"/>
      <c r="BD76" s="271"/>
      <c r="BE76" s="271"/>
      <c r="BF76" s="271"/>
      <c r="BG76" s="277"/>
      <c r="BH76" s="278"/>
      <c r="BI76" s="278"/>
      <c r="BJ76" s="279"/>
      <c r="BK76" s="8"/>
      <c r="BL76" s="118" t="s">
        <v>41</v>
      </c>
      <c r="BM76" s="119"/>
      <c r="BN76" s="120"/>
      <c r="BO76" s="230"/>
      <c r="BP76" s="231"/>
      <c r="BQ76" s="231"/>
      <c r="BR76" s="231"/>
      <c r="BS76" s="231"/>
      <c r="BT76" s="231"/>
      <c r="BU76" s="231"/>
      <c r="BV76" s="231"/>
      <c r="BW76" s="231"/>
      <c r="BX76" s="231"/>
      <c r="BY76" s="231"/>
      <c r="BZ76" s="231"/>
      <c r="CA76" s="231"/>
      <c r="CB76" s="231"/>
      <c r="CC76" s="232"/>
    </row>
    <row r="77" spans="2:81" ht="5.25" customHeight="1" x14ac:dyDescent="0.4">
      <c r="B77" s="202"/>
      <c r="C77" s="202"/>
      <c r="D77" s="202"/>
      <c r="E77" s="202"/>
      <c r="F77" s="202"/>
      <c r="G77" s="202"/>
      <c r="H77" s="202"/>
      <c r="I77" s="332"/>
      <c r="J77" s="127"/>
      <c r="K77" s="128"/>
      <c r="L77" s="310"/>
      <c r="M77" s="311"/>
      <c r="N77" s="311"/>
      <c r="O77" s="311"/>
      <c r="P77" s="315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7"/>
      <c r="AQ77" s="324"/>
      <c r="AR77" s="325"/>
      <c r="AS77" s="325"/>
      <c r="AT77" s="325"/>
      <c r="AU77" s="325"/>
      <c r="AV77" s="325"/>
      <c r="AW77" s="326"/>
      <c r="AX77" s="270"/>
      <c r="AY77" s="271"/>
      <c r="AZ77" s="271"/>
      <c r="BA77" s="271"/>
      <c r="BB77" s="271"/>
      <c r="BC77" s="271"/>
      <c r="BD77" s="271"/>
      <c r="BE77" s="271"/>
      <c r="BF77" s="271"/>
      <c r="BG77" s="277"/>
      <c r="BH77" s="278"/>
      <c r="BI77" s="278"/>
      <c r="BJ77" s="279"/>
      <c r="BK77" s="8"/>
      <c r="BL77" s="121"/>
      <c r="BM77" s="122"/>
      <c r="BN77" s="123"/>
      <c r="BO77" s="233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234"/>
      <c r="CA77" s="234"/>
      <c r="CB77" s="234"/>
      <c r="CC77" s="235"/>
    </row>
    <row r="78" spans="2:81" ht="5.25" customHeight="1" x14ac:dyDescent="0.4">
      <c r="B78" s="202"/>
      <c r="C78" s="202"/>
      <c r="D78" s="202"/>
      <c r="E78" s="202"/>
      <c r="F78" s="202"/>
      <c r="G78" s="202"/>
      <c r="H78" s="202"/>
      <c r="I78" s="332"/>
      <c r="J78" s="127"/>
      <c r="K78" s="128"/>
      <c r="L78" s="310"/>
      <c r="M78" s="311"/>
      <c r="N78" s="311"/>
      <c r="O78" s="311"/>
      <c r="P78" s="315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7"/>
      <c r="AQ78" s="324"/>
      <c r="AR78" s="325"/>
      <c r="AS78" s="325"/>
      <c r="AT78" s="325"/>
      <c r="AU78" s="325"/>
      <c r="AV78" s="325"/>
      <c r="AW78" s="326"/>
      <c r="AX78" s="270"/>
      <c r="AY78" s="271"/>
      <c r="AZ78" s="271"/>
      <c r="BA78" s="271"/>
      <c r="BB78" s="271"/>
      <c r="BC78" s="271"/>
      <c r="BD78" s="271"/>
      <c r="BE78" s="271"/>
      <c r="BF78" s="271"/>
      <c r="BG78" s="277"/>
      <c r="BH78" s="278"/>
      <c r="BI78" s="278"/>
      <c r="BJ78" s="279"/>
      <c r="BK78" s="8"/>
      <c r="BL78" s="121"/>
      <c r="BM78" s="122"/>
      <c r="BN78" s="123"/>
      <c r="BO78" s="233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234"/>
      <c r="CA78" s="234"/>
      <c r="CB78" s="234"/>
      <c r="CC78" s="235"/>
    </row>
    <row r="79" spans="2:81" ht="5.25" customHeight="1" thickBot="1" x14ac:dyDescent="0.45">
      <c r="B79" s="202"/>
      <c r="C79" s="202"/>
      <c r="D79" s="202"/>
      <c r="E79" s="202"/>
      <c r="F79" s="202"/>
      <c r="G79" s="202"/>
      <c r="H79" s="202"/>
      <c r="I79" s="332"/>
      <c r="J79" s="184"/>
      <c r="K79" s="95"/>
      <c r="L79" s="276"/>
      <c r="M79" s="333"/>
      <c r="N79" s="333"/>
      <c r="O79" s="333"/>
      <c r="P79" s="315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7"/>
      <c r="AQ79" s="324"/>
      <c r="AR79" s="325"/>
      <c r="AS79" s="325"/>
      <c r="AT79" s="325"/>
      <c r="AU79" s="325"/>
      <c r="AV79" s="325"/>
      <c r="AW79" s="326"/>
      <c r="AX79" s="270"/>
      <c r="AY79" s="271"/>
      <c r="AZ79" s="271"/>
      <c r="BA79" s="271"/>
      <c r="BB79" s="271"/>
      <c r="BC79" s="271"/>
      <c r="BD79" s="271"/>
      <c r="BE79" s="271"/>
      <c r="BF79" s="271"/>
      <c r="BG79" s="277"/>
      <c r="BH79" s="278"/>
      <c r="BI79" s="278"/>
      <c r="BJ79" s="279"/>
      <c r="BK79" s="8"/>
      <c r="BL79" s="121"/>
      <c r="BM79" s="122"/>
      <c r="BN79" s="123"/>
      <c r="BO79" s="233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234"/>
      <c r="CA79" s="234"/>
      <c r="CB79" s="234"/>
      <c r="CC79" s="235"/>
    </row>
    <row r="80" spans="2:81" ht="5.25" customHeight="1" x14ac:dyDescent="0.4">
      <c r="C80" s="10"/>
      <c r="D80" s="10"/>
      <c r="E80" s="10"/>
      <c r="F80" s="10"/>
      <c r="G80" s="10"/>
      <c r="H80" s="10"/>
      <c r="I80" s="10"/>
      <c r="J80" s="177" t="s">
        <v>62</v>
      </c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54" t="s">
        <v>36</v>
      </c>
      <c r="AA80" s="155"/>
      <c r="AB80" s="155"/>
      <c r="AC80" s="155"/>
      <c r="AD80" s="239">
        <f>AX30+AX35</f>
        <v>33000</v>
      </c>
      <c r="AE80" s="240"/>
      <c r="AF80" s="240"/>
      <c r="AG80" s="240"/>
      <c r="AH80" s="240"/>
      <c r="AI80" s="240"/>
      <c r="AJ80" s="240"/>
      <c r="AK80" s="240"/>
      <c r="AL80" s="240"/>
      <c r="AM80" s="56" t="s">
        <v>11</v>
      </c>
      <c r="AN80" s="57"/>
      <c r="AO80" s="245">
        <f>IF(AD80="","",ROUNDDOWN(AD80*0.08,0))</f>
        <v>2640</v>
      </c>
      <c r="AP80" s="246"/>
      <c r="AQ80" s="246"/>
      <c r="AR80" s="246"/>
      <c r="AS80" s="246"/>
      <c r="AT80" s="246"/>
      <c r="AU80" s="247"/>
      <c r="AV80" s="40" t="s">
        <v>23</v>
      </c>
      <c r="AW80" s="40"/>
      <c r="AX80" s="254">
        <f>IF(AO88="","",AD80+AD84+AD88+AO88)</f>
        <v>145540</v>
      </c>
      <c r="AY80" s="255"/>
      <c r="AZ80" s="255"/>
      <c r="BA80" s="255"/>
      <c r="BB80" s="255"/>
      <c r="BC80" s="255"/>
      <c r="BD80" s="255"/>
      <c r="BE80" s="255"/>
      <c r="BF80" s="255"/>
      <c r="BG80" s="255"/>
      <c r="BH80" s="255"/>
      <c r="BI80" s="255"/>
      <c r="BJ80" s="256"/>
      <c r="BL80" s="121"/>
      <c r="BM80" s="122"/>
      <c r="BN80" s="123"/>
      <c r="BO80" s="233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234"/>
      <c r="CA80" s="234"/>
      <c r="CB80" s="234"/>
      <c r="CC80" s="235"/>
    </row>
    <row r="81" spans="3:81" ht="5.25" customHeight="1" x14ac:dyDescent="0.4">
      <c r="C81" s="10"/>
      <c r="D81" s="10"/>
      <c r="E81" s="10"/>
      <c r="F81" s="10"/>
      <c r="G81" s="10"/>
      <c r="H81" s="10"/>
      <c r="I81" s="10"/>
      <c r="J81" s="179"/>
      <c r="K81" s="180"/>
      <c r="L81" s="180"/>
      <c r="M81" s="180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56"/>
      <c r="AA81" s="157"/>
      <c r="AB81" s="157"/>
      <c r="AC81" s="157"/>
      <c r="AD81" s="241"/>
      <c r="AE81" s="242"/>
      <c r="AF81" s="242"/>
      <c r="AG81" s="242"/>
      <c r="AH81" s="242"/>
      <c r="AI81" s="242"/>
      <c r="AJ81" s="242"/>
      <c r="AK81" s="242"/>
      <c r="AL81" s="242"/>
      <c r="AM81" s="58"/>
      <c r="AN81" s="59"/>
      <c r="AO81" s="248"/>
      <c r="AP81" s="249"/>
      <c r="AQ81" s="249"/>
      <c r="AR81" s="249"/>
      <c r="AS81" s="249"/>
      <c r="AT81" s="249"/>
      <c r="AU81" s="250"/>
      <c r="AV81" s="41"/>
      <c r="AW81" s="41"/>
      <c r="AX81" s="257"/>
      <c r="AY81" s="258"/>
      <c r="AZ81" s="258"/>
      <c r="BA81" s="258"/>
      <c r="BB81" s="258"/>
      <c r="BC81" s="258"/>
      <c r="BD81" s="258"/>
      <c r="BE81" s="258"/>
      <c r="BF81" s="258"/>
      <c r="BG81" s="258"/>
      <c r="BH81" s="258"/>
      <c r="BI81" s="258"/>
      <c r="BJ81" s="259"/>
      <c r="BL81" s="121"/>
      <c r="BM81" s="122"/>
      <c r="BN81" s="123"/>
      <c r="BO81" s="233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234"/>
      <c r="CA81" s="234"/>
      <c r="CB81" s="234"/>
      <c r="CC81" s="235"/>
    </row>
    <row r="82" spans="3:81" ht="5.25" customHeight="1" x14ac:dyDescent="0.4">
      <c r="C82" s="10"/>
      <c r="D82" s="10"/>
      <c r="E82" s="10"/>
      <c r="F82" s="10"/>
      <c r="G82" s="10"/>
      <c r="H82" s="10"/>
      <c r="I82" s="10"/>
      <c r="J82" s="179"/>
      <c r="K82" s="180"/>
      <c r="L82" s="180"/>
      <c r="M82" s="180"/>
      <c r="N82" s="180"/>
      <c r="O82" s="180"/>
      <c r="P82" s="180"/>
      <c r="Q82" s="180"/>
      <c r="R82" s="180"/>
      <c r="S82" s="180"/>
      <c r="T82" s="180"/>
      <c r="U82" s="180"/>
      <c r="V82" s="180"/>
      <c r="W82" s="180"/>
      <c r="X82" s="180"/>
      <c r="Y82" s="180"/>
      <c r="Z82" s="156"/>
      <c r="AA82" s="157"/>
      <c r="AB82" s="157"/>
      <c r="AC82" s="157"/>
      <c r="AD82" s="241"/>
      <c r="AE82" s="242"/>
      <c r="AF82" s="242"/>
      <c r="AG82" s="242"/>
      <c r="AH82" s="242"/>
      <c r="AI82" s="242"/>
      <c r="AJ82" s="242"/>
      <c r="AK82" s="242"/>
      <c r="AL82" s="242"/>
      <c r="AM82" s="58"/>
      <c r="AN82" s="59"/>
      <c r="AO82" s="248"/>
      <c r="AP82" s="249"/>
      <c r="AQ82" s="249"/>
      <c r="AR82" s="249"/>
      <c r="AS82" s="249"/>
      <c r="AT82" s="249"/>
      <c r="AU82" s="250"/>
      <c r="AV82" s="41"/>
      <c r="AW82" s="41"/>
      <c r="AX82" s="257"/>
      <c r="AY82" s="258"/>
      <c r="AZ82" s="258"/>
      <c r="BA82" s="258"/>
      <c r="BB82" s="258"/>
      <c r="BC82" s="258"/>
      <c r="BD82" s="258"/>
      <c r="BE82" s="258"/>
      <c r="BF82" s="258"/>
      <c r="BG82" s="258"/>
      <c r="BH82" s="258"/>
      <c r="BI82" s="258"/>
      <c r="BJ82" s="259"/>
      <c r="BL82" s="121"/>
      <c r="BM82" s="122"/>
      <c r="BN82" s="123"/>
      <c r="BO82" s="233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234"/>
      <c r="CA82" s="234"/>
      <c r="CB82" s="234"/>
      <c r="CC82" s="235"/>
    </row>
    <row r="83" spans="3:81" ht="5.25" customHeight="1" x14ac:dyDescent="0.4">
      <c r="C83" s="10"/>
      <c r="D83" s="10"/>
      <c r="E83" s="10"/>
      <c r="F83" s="10"/>
      <c r="G83" s="10"/>
      <c r="H83" s="10"/>
      <c r="I83" s="10"/>
      <c r="J83" s="179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58"/>
      <c r="AA83" s="159"/>
      <c r="AB83" s="159"/>
      <c r="AC83" s="159"/>
      <c r="AD83" s="243"/>
      <c r="AE83" s="244"/>
      <c r="AF83" s="244"/>
      <c r="AG83" s="244"/>
      <c r="AH83" s="244"/>
      <c r="AI83" s="244"/>
      <c r="AJ83" s="244"/>
      <c r="AK83" s="244"/>
      <c r="AL83" s="244"/>
      <c r="AM83" s="58"/>
      <c r="AN83" s="59"/>
      <c r="AO83" s="251"/>
      <c r="AP83" s="252"/>
      <c r="AQ83" s="252"/>
      <c r="AR83" s="252"/>
      <c r="AS83" s="252"/>
      <c r="AT83" s="252"/>
      <c r="AU83" s="253"/>
      <c r="AV83" s="41"/>
      <c r="AW83" s="41"/>
      <c r="AX83" s="257"/>
      <c r="AY83" s="258"/>
      <c r="AZ83" s="258"/>
      <c r="BA83" s="258"/>
      <c r="BB83" s="258"/>
      <c r="BC83" s="258"/>
      <c r="BD83" s="258"/>
      <c r="BE83" s="258"/>
      <c r="BF83" s="258"/>
      <c r="BG83" s="258"/>
      <c r="BH83" s="258"/>
      <c r="BI83" s="258"/>
      <c r="BJ83" s="259"/>
      <c r="BL83" s="124"/>
      <c r="BM83" s="125"/>
      <c r="BN83" s="126"/>
      <c r="BO83" s="236"/>
      <c r="BP83" s="237"/>
      <c r="BQ83" s="237"/>
      <c r="BR83" s="237"/>
      <c r="BS83" s="237"/>
      <c r="BT83" s="237"/>
      <c r="BU83" s="237"/>
      <c r="BV83" s="237"/>
      <c r="BW83" s="237"/>
      <c r="BX83" s="237"/>
      <c r="BY83" s="237"/>
      <c r="BZ83" s="237"/>
      <c r="CA83" s="237"/>
      <c r="CB83" s="237"/>
      <c r="CC83" s="238"/>
    </row>
    <row r="84" spans="3:81" ht="5.25" customHeight="1" x14ac:dyDescent="0.4">
      <c r="C84" s="10"/>
      <c r="D84" s="10"/>
      <c r="E84" s="10"/>
      <c r="F84" s="10"/>
      <c r="G84" s="10"/>
      <c r="H84" s="10"/>
      <c r="I84" s="10"/>
      <c r="J84" s="179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  <c r="W84" s="180"/>
      <c r="X84" s="180"/>
      <c r="Y84" s="180"/>
      <c r="Z84" s="154" t="s">
        <v>35</v>
      </c>
      <c r="AA84" s="155"/>
      <c r="AB84" s="155"/>
      <c r="AC84" s="155"/>
      <c r="AD84" s="239">
        <f>AX40</f>
        <v>9000</v>
      </c>
      <c r="AE84" s="240"/>
      <c r="AF84" s="240"/>
      <c r="AG84" s="240"/>
      <c r="AH84" s="240"/>
      <c r="AI84" s="240"/>
      <c r="AJ84" s="240"/>
      <c r="AK84" s="240"/>
      <c r="AL84" s="240"/>
      <c r="AM84" s="58"/>
      <c r="AN84" s="59"/>
      <c r="AO84" s="263">
        <f>IF(AD84="","",ROUNDDOWN(AD84*0.1,0))</f>
        <v>900</v>
      </c>
      <c r="AP84" s="264"/>
      <c r="AQ84" s="264"/>
      <c r="AR84" s="264"/>
      <c r="AS84" s="264"/>
      <c r="AT84" s="264"/>
      <c r="AU84" s="265"/>
      <c r="AV84" s="41"/>
      <c r="AW84" s="41"/>
      <c r="AX84" s="257"/>
      <c r="AY84" s="258"/>
      <c r="AZ84" s="258"/>
      <c r="BA84" s="258"/>
      <c r="BB84" s="258"/>
      <c r="BC84" s="258"/>
      <c r="BD84" s="258"/>
      <c r="BE84" s="258"/>
      <c r="BF84" s="258"/>
      <c r="BG84" s="258"/>
      <c r="BH84" s="258"/>
      <c r="BI84" s="258"/>
      <c r="BJ84" s="259"/>
      <c r="BL84" s="118" t="s">
        <v>42</v>
      </c>
      <c r="BM84" s="119"/>
      <c r="BN84" s="120"/>
      <c r="BO84" s="230"/>
      <c r="BP84" s="231"/>
      <c r="BQ84" s="231"/>
      <c r="BR84" s="231"/>
      <c r="BS84" s="231"/>
      <c r="BT84" s="231"/>
      <c r="BU84" s="231"/>
      <c r="BV84" s="231"/>
      <c r="BW84" s="231"/>
      <c r="BX84" s="231"/>
      <c r="BY84" s="231"/>
      <c r="BZ84" s="231"/>
      <c r="CA84" s="231"/>
      <c r="CB84" s="231"/>
      <c r="CC84" s="232"/>
    </row>
    <row r="85" spans="3:81" ht="5.25" customHeight="1" x14ac:dyDescent="0.4">
      <c r="C85" s="10"/>
      <c r="D85" s="10"/>
      <c r="E85" s="10"/>
      <c r="F85" s="10"/>
      <c r="G85" s="10"/>
      <c r="H85" s="10"/>
      <c r="I85" s="10"/>
      <c r="J85" s="179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56"/>
      <c r="AA85" s="157"/>
      <c r="AB85" s="157"/>
      <c r="AC85" s="157"/>
      <c r="AD85" s="241"/>
      <c r="AE85" s="242"/>
      <c r="AF85" s="242"/>
      <c r="AG85" s="242"/>
      <c r="AH85" s="242"/>
      <c r="AI85" s="242"/>
      <c r="AJ85" s="242"/>
      <c r="AK85" s="242"/>
      <c r="AL85" s="242"/>
      <c r="AM85" s="58"/>
      <c r="AN85" s="59"/>
      <c r="AO85" s="248"/>
      <c r="AP85" s="249"/>
      <c r="AQ85" s="249"/>
      <c r="AR85" s="249"/>
      <c r="AS85" s="249"/>
      <c r="AT85" s="249"/>
      <c r="AU85" s="250"/>
      <c r="AV85" s="41"/>
      <c r="AW85" s="41"/>
      <c r="AX85" s="257"/>
      <c r="AY85" s="258"/>
      <c r="AZ85" s="258"/>
      <c r="BA85" s="258"/>
      <c r="BB85" s="258"/>
      <c r="BC85" s="258"/>
      <c r="BD85" s="258"/>
      <c r="BE85" s="258"/>
      <c r="BF85" s="258"/>
      <c r="BG85" s="258"/>
      <c r="BH85" s="258"/>
      <c r="BI85" s="258"/>
      <c r="BJ85" s="259"/>
      <c r="BL85" s="121"/>
      <c r="BM85" s="122"/>
      <c r="BN85" s="123"/>
      <c r="BO85" s="233"/>
      <c r="BP85" s="234"/>
      <c r="BQ85" s="234"/>
      <c r="BR85" s="234"/>
      <c r="BS85" s="234"/>
      <c r="BT85" s="234"/>
      <c r="BU85" s="234"/>
      <c r="BV85" s="234"/>
      <c r="BW85" s="234"/>
      <c r="BX85" s="234"/>
      <c r="BY85" s="234"/>
      <c r="BZ85" s="234"/>
      <c r="CA85" s="234"/>
      <c r="CB85" s="234"/>
      <c r="CC85" s="235"/>
    </row>
    <row r="86" spans="3:81" ht="5.25" customHeight="1" x14ac:dyDescent="0.4">
      <c r="C86" s="10"/>
      <c r="D86" s="10"/>
      <c r="E86" s="10"/>
      <c r="F86" s="10"/>
      <c r="G86" s="10"/>
      <c r="H86" s="10"/>
      <c r="I86" s="10"/>
      <c r="J86" s="179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  <c r="W86" s="180"/>
      <c r="X86" s="180"/>
      <c r="Y86" s="180"/>
      <c r="Z86" s="156"/>
      <c r="AA86" s="157"/>
      <c r="AB86" s="157"/>
      <c r="AC86" s="157"/>
      <c r="AD86" s="241"/>
      <c r="AE86" s="242"/>
      <c r="AF86" s="242"/>
      <c r="AG86" s="242"/>
      <c r="AH86" s="242"/>
      <c r="AI86" s="242"/>
      <c r="AJ86" s="242"/>
      <c r="AK86" s="242"/>
      <c r="AL86" s="242"/>
      <c r="AM86" s="58"/>
      <c r="AN86" s="59"/>
      <c r="AO86" s="248"/>
      <c r="AP86" s="249"/>
      <c r="AQ86" s="249"/>
      <c r="AR86" s="249"/>
      <c r="AS86" s="249"/>
      <c r="AT86" s="249"/>
      <c r="AU86" s="250"/>
      <c r="AV86" s="41"/>
      <c r="AW86" s="41"/>
      <c r="AX86" s="257"/>
      <c r="AY86" s="258"/>
      <c r="AZ86" s="258"/>
      <c r="BA86" s="258"/>
      <c r="BB86" s="258"/>
      <c r="BC86" s="258"/>
      <c r="BD86" s="258"/>
      <c r="BE86" s="258"/>
      <c r="BF86" s="258"/>
      <c r="BG86" s="258"/>
      <c r="BH86" s="258"/>
      <c r="BI86" s="258"/>
      <c r="BJ86" s="259"/>
      <c r="BL86" s="121"/>
      <c r="BM86" s="122"/>
      <c r="BN86" s="123"/>
      <c r="BO86" s="233"/>
      <c r="BP86" s="234"/>
      <c r="BQ86" s="234"/>
      <c r="BR86" s="234"/>
      <c r="BS86" s="234"/>
      <c r="BT86" s="234"/>
      <c r="BU86" s="234"/>
      <c r="BV86" s="234"/>
      <c r="BW86" s="234"/>
      <c r="BX86" s="234"/>
      <c r="BY86" s="234"/>
      <c r="BZ86" s="234"/>
      <c r="CA86" s="234"/>
      <c r="CB86" s="234"/>
      <c r="CC86" s="235"/>
    </row>
    <row r="87" spans="3:81" ht="5.25" customHeight="1" x14ac:dyDescent="0.4">
      <c r="C87" s="10"/>
      <c r="D87" s="10"/>
      <c r="E87" s="10"/>
      <c r="F87" s="10"/>
      <c r="G87" s="10"/>
      <c r="H87" s="10"/>
      <c r="I87" s="10"/>
      <c r="J87" s="179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58"/>
      <c r="AA87" s="159"/>
      <c r="AB87" s="159"/>
      <c r="AC87" s="159"/>
      <c r="AD87" s="243"/>
      <c r="AE87" s="244"/>
      <c r="AF87" s="244"/>
      <c r="AG87" s="244"/>
      <c r="AH87" s="244"/>
      <c r="AI87" s="244"/>
      <c r="AJ87" s="244"/>
      <c r="AK87" s="244"/>
      <c r="AL87" s="244"/>
      <c r="AM87" s="60"/>
      <c r="AN87" s="61"/>
      <c r="AO87" s="251"/>
      <c r="AP87" s="252"/>
      <c r="AQ87" s="252"/>
      <c r="AR87" s="252"/>
      <c r="AS87" s="252"/>
      <c r="AT87" s="252"/>
      <c r="AU87" s="253"/>
      <c r="AV87" s="41"/>
      <c r="AW87" s="41"/>
      <c r="AX87" s="257"/>
      <c r="AY87" s="258"/>
      <c r="AZ87" s="258"/>
      <c r="BA87" s="258"/>
      <c r="BB87" s="258"/>
      <c r="BC87" s="258"/>
      <c r="BD87" s="258"/>
      <c r="BE87" s="258"/>
      <c r="BF87" s="258"/>
      <c r="BG87" s="258"/>
      <c r="BH87" s="258"/>
      <c r="BI87" s="258"/>
      <c r="BJ87" s="259"/>
      <c r="BL87" s="121"/>
      <c r="BM87" s="122"/>
      <c r="BN87" s="123"/>
      <c r="BO87" s="233"/>
      <c r="BP87" s="234"/>
      <c r="BQ87" s="234"/>
      <c r="BR87" s="234"/>
      <c r="BS87" s="234"/>
      <c r="BT87" s="234"/>
      <c r="BU87" s="234"/>
      <c r="BV87" s="234"/>
      <c r="BW87" s="234"/>
      <c r="BX87" s="234"/>
      <c r="BY87" s="234"/>
      <c r="BZ87" s="234"/>
      <c r="CA87" s="234"/>
      <c r="CB87" s="234"/>
      <c r="CC87" s="235"/>
    </row>
    <row r="88" spans="3:81" ht="5.25" customHeight="1" x14ac:dyDescent="0.4">
      <c r="C88" s="10"/>
      <c r="D88" s="10"/>
      <c r="E88" s="10"/>
      <c r="F88" s="10"/>
      <c r="G88" s="10"/>
      <c r="H88" s="10"/>
      <c r="I88" s="10"/>
      <c r="J88" s="179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  <c r="W88" s="180"/>
      <c r="X88" s="180"/>
      <c r="Y88" s="180"/>
      <c r="Z88" s="154" t="s">
        <v>48</v>
      </c>
      <c r="AA88" s="155"/>
      <c r="AB88" s="155"/>
      <c r="AC88" s="155"/>
      <c r="AD88" s="239">
        <f>AX45</f>
        <v>100000</v>
      </c>
      <c r="AE88" s="240"/>
      <c r="AF88" s="240"/>
      <c r="AG88" s="240"/>
      <c r="AH88" s="240"/>
      <c r="AI88" s="240"/>
      <c r="AJ88" s="240"/>
      <c r="AK88" s="240"/>
      <c r="AL88" s="240"/>
      <c r="AM88" s="62" t="s">
        <v>49</v>
      </c>
      <c r="AN88" s="63"/>
      <c r="AO88" s="330">
        <f>IF(AO80="","",IF(AO84="","",AO80+AO84))</f>
        <v>3540</v>
      </c>
      <c r="AP88" s="330"/>
      <c r="AQ88" s="330"/>
      <c r="AR88" s="330"/>
      <c r="AS88" s="330"/>
      <c r="AT88" s="330"/>
      <c r="AU88" s="331"/>
      <c r="AV88" s="41"/>
      <c r="AW88" s="41"/>
      <c r="AX88" s="257"/>
      <c r="AY88" s="258"/>
      <c r="AZ88" s="258"/>
      <c r="BA88" s="258"/>
      <c r="BB88" s="258"/>
      <c r="BC88" s="258"/>
      <c r="BD88" s="258"/>
      <c r="BE88" s="258"/>
      <c r="BF88" s="258"/>
      <c r="BG88" s="258"/>
      <c r="BH88" s="258"/>
      <c r="BI88" s="258"/>
      <c r="BJ88" s="259"/>
      <c r="BL88" s="121"/>
      <c r="BM88" s="122"/>
      <c r="BN88" s="123"/>
      <c r="BO88" s="233"/>
      <c r="BP88" s="234"/>
      <c r="BQ88" s="234"/>
      <c r="BR88" s="234"/>
      <c r="BS88" s="234"/>
      <c r="BT88" s="234"/>
      <c r="BU88" s="234"/>
      <c r="BV88" s="234"/>
      <c r="BW88" s="234"/>
      <c r="BX88" s="234"/>
      <c r="BY88" s="234"/>
      <c r="BZ88" s="234"/>
      <c r="CA88" s="234"/>
      <c r="CB88" s="234"/>
      <c r="CC88" s="235"/>
    </row>
    <row r="89" spans="3:81" ht="5.25" customHeight="1" x14ac:dyDescent="0.4">
      <c r="C89" s="10"/>
      <c r="D89" s="10"/>
      <c r="E89" s="10"/>
      <c r="F89" s="10"/>
      <c r="G89" s="10"/>
      <c r="H89" s="10"/>
      <c r="I89" s="10"/>
      <c r="J89" s="179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  <c r="W89" s="180"/>
      <c r="X89" s="180"/>
      <c r="Y89" s="180"/>
      <c r="Z89" s="156"/>
      <c r="AA89" s="157"/>
      <c r="AB89" s="157"/>
      <c r="AC89" s="157"/>
      <c r="AD89" s="241"/>
      <c r="AE89" s="242"/>
      <c r="AF89" s="242"/>
      <c r="AG89" s="242"/>
      <c r="AH89" s="242"/>
      <c r="AI89" s="242"/>
      <c r="AJ89" s="242"/>
      <c r="AK89" s="242"/>
      <c r="AL89" s="242"/>
      <c r="AM89" s="64"/>
      <c r="AN89" s="65"/>
      <c r="AO89" s="330"/>
      <c r="AP89" s="330"/>
      <c r="AQ89" s="330"/>
      <c r="AR89" s="330"/>
      <c r="AS89" s="330"/>
      <c r="AT89" s="330"/>
      <c r="AU89" s="331"/>
      <c r="AV89" s="41"/>
      <c r="AW89" s="41"/>
      <c r="AX89" s="257"/>
      <c r="AY89" s="258"/>
      <c r="AZ89" s="258"/>
      <c r="BA89" s="258"/>
      <c r="BB89" s="258"/>
      <c r="BC89" s="258"/>
      <c r="BD89" s="258"/>
      <c r="BE89" s="258"/>
      <c r="BF89" s="258"/>
      <c r="BG89" s="258"/>
      <c r="BH89" s="258"/>
      <c r="BI89" s="258"/>
      <c r="BJ89" s="259"/>
      <c r="BL89" s="121"/>
      <c r="BM89" s="122"/>
      <c r="BN89" s="123"/>
      <c r="BO89" s="233"/>
      <c r="BP89" s="234"/>
      <c r="BQ89" s="234"/>
      <c r="BR89" s="234"/>
      <c r="BS89" s="234"/>
      <c r="BT89" s="234"/>
      <c r="BU89" s="234"/>
      <c r="BV89" s="234"/>
      <c r="BW89" s="234"/>
      <c r="BX89" s="234"/>
      <c r="BY89" s="234"/>
      <c r="BZ89" s="234"/>
      <c r="CA89" s="234"/>
      <c r="CB89" s="234"/>
      <c r="CC89" s="235"/>
    </row>
    <row r="90" spans="3:81" ht="5.25" customHeight="1" x14ac:dyDescent="0.4">
      <c r="C90" s="10"/>
      <c r="D90" s="10"/>
      <c r="E90" s="10"/>
      <c r="F90" s="10"/>
      <c r="G90" s="10"/>
      <c r="H90" s="10"/>
      <c r="I90" s="10"/>
      <c r="J90" s="179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  <c r="W90" s="180"/>
      <c r="X90" s="180"/>
      <c r="Y90" s="180"/>
      <c r="Z90" s="156"/>
      <c r="AA90" s="157"/>
      <c r="AB90" s="157"/>
      <c r="AC90" s="157"/>
      <c r="AD90" s="241"/>
      <c r="AE90" s="242"/>
      <c r="AF90" s="242"/>
      <c r="AG90" s="242"/>
      <c r="AH90" s="242"/>
      <c r="AI90" s="242"/>
      <c r="AJ90" s="242"/>
      <c r="AK90" s="242"/>
      <c r="AL90" s="242"/>
      <c r="AM90" s="64"/>
      <c r="AN90" s="65"/>
      <c r="AO90" s="330"/>
      <c r="AP90" s="330"/>
      <c r="AQ90" s="330"/>
      <c r="AR90" s="330"/>
      <c r="AS90" s="330"/>
      <c r="AT90" s="330"/>
      <c r="AU90" s="331"/>
      <c r="AV90" s="41"/>
      <c r="AW90" s="41"/>
      <c r="AX90" s="257"/>
      <c r="AY90" s="258"/>
      <c r="AZ90" s="258"/>
      <c r="BA90" s="258"/>
      <c r="BB90" s="258"/>
      <c r="BC90" s="258"/>
      <c r="BD90" s="258"/>
      <c r="BE90" s="258"/>
      <c r="BF90" s="258"/>
      <c r="BG90" s="258"/>
      <c r="BH90" s="258"/>
      <c r="BI90" s="258"/>
      <c r="BJ90" s="259"/>
      <c r="BL90" s="121"/>
      <c r="BM90" s="122"/>
      <c r="BN90" s="123"/>
      <c r="BO90" s="233"/>
      <c r="BP90" s="234"/>
      <c r="BQ90" s="234"/>
      <c r="BR90" s="234"/>
      <c r="BS90" s="234"/>
      <c r="BT90" s="234"/>
      <c r="BU90" s="234"/>
      <c r="BV90" s="234"/>
      <c r="BW90" s="234"/>
      <c r="BX90" s="234"/>
      <c r="BY90" s="234"/>
      <c r="BZ90" s="234"/>
      <c r="CA90" s="234"/>
      <c r="CB90" s="234"/>
      <c r="CC90" s="235"/>
    </row>
    <row r="91" spans="3:81" ht="5.25" customHeight="1" thickBot="1" x14ac:dyDescent="0.45">
      <c r="C91" s="10"/>
      <c r="D91" s="10"/>
      <c r="E91" s="10"/>
      <c r="F91" s="10"/>
      <c r="G91" s="10"/>
      <c r="H91" s="10"/>
      <c r="I91" s="10"/>
      <c r="J91" s="181"/>
      <c r="K91" s="182"/>
      <c r="L91" s="182"/>
      <c r="M91" s="182"/>
      <c r="N91" s="182"/>
      <c r="O91" s="182"/>
      <c r="P91" s="182"/>
      <c r="Q91" s="182"/>
      <c r="R91" s="182"/>
      <c r="S91" s="182"/>
      <c r="T91" s="182"/>
      <c r="U91" s="182"/>
      <c r="V91" s="182"/>
      <c r="W91" s="182"/>
      <c r="X91" s="182"/>
      <c r="Y91" s="182"/>
      <c r="Z91" s="174"/>
      <c r="AA91" s="175"/>
      <c r="AB91" s="175"/>
      <c r="AC91" s="175"/>
      <c r="AD91" s="266"/>
      <c r="AE91" s="267"/>
      <c r="AF91" s="267"/>
      <c r="AG91" s="267"/>
      <c r="AH91" s="267"/>
      <c r="AI91" s="267"/>
      <c r="AJ91" s="267"/>
      <c r="AK91" s="267"/>
      <c r="AL91" s="267"/>
      <c r="AM91" s="66"/>
      <c r="AN91" s="67"/>
      <c r="AO91" s="330"/>
      <c r="AP91" s="330"/>
      <c r="AQ91" s="330"/>
      <c r="AR91" s="330"/>
      <c r="AS91" s="330"/>
      <c r="AT91" s="330"/>
      <c r="AU91" s="331"/>
      <c r="AV91" s="41"/>
      <c r="AW91" s="41"/>
      <c r="AX91" s="260"/>
      <c r="AY91" s="261"/>
      <c r="AZ91" s="261"/>
      <c r="BA91" s="261"/>
      <c r="BB91" s="261"/>
      <c r="BC91" s="261"/>
      <c r="BD91" s="261"/>
      <c r="BE91" s="261"/>
      <c r="BF91" s="261"/>
      <c r="BG91" s="261"/>
      <c r="BH91" s="261"/>
      <c r="BI91" s="261"/>
      <c r="BJ91" s="262"/>
      <c r="BL91" s="124"/>
      <c r="BM91" s="125"/>
      <c r="BN91" s="126"/>
      <c r="BO91" s="236"/>
      <c r="BP91" s="237"/>
      <c r="BQ91" s="237"/>
      <c r="BR91" s="237"/>
      <c r="BS91" s="237"/>
      <c r="BT91" s="237"/>
      <c r="BU91" s="237"/>
      <c r="BV91" s="237"/>
      <c r="BW91" s="237"/>
      <c r="BX91" s="237"/>
      <c r="BY91" s="237"/>
      <c r="BZ91" s="237"/>
      <c r="CA91" s="237"/>
      <c r="CB91" s="237"/>
      <c r="CC91" s="238"/>
    </row>
    <row r="92" spans="3:81" ht="5.25" customHeight="1" x14ac:dyDescent="0.4"/>
    <row r="93" spans="3:81" ht="5.25" customHeight="1" x14ac:dyDescent="0.4">
      <c r="J93" s="149" t="s">
        <v>24</v>
      </c>
      <c r="K93" s="149"/>
      <c r="L93" s="149"/>
      <c r="M93" s="149"/>
      <c r="N93" s="149"/>
      <c r="O93" s="149"/>
      <c r="P93" s="149"/>
      <c r="R93" s="80" t="s">
        <v>37</v>
      </c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80"/>
      <c r="AO93" s="80"/>
      <c r="AP93" s="80"/>
      <c r="AQ93" s="80"/>
      <c r="AR93" s="80"/>
      <c r="AS93" s="80"/>
      <c r="AT93" s="80"/>
      <c r="AU93" s="80"/>
      <c r="AV93" s="80"/>
      <c r="AW93" s="80"/>
    </row>
    <row r="94" spans="3:81" ht="5.25" customHeight="1" x14ac:dyDescent="0.4">
      <c r="J94" s="150"/>
      <c r="K94" s="150"/>
      <c r="L94" s="150"/>
      <c r="M94" s="150"/>
      <c r="N94" s="150"/>
      <c r="O94" s="150"/>
      <c r="P94" s="15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</row>
    <row r="95" spans="3:81" ht="5.25" customHeight="1" x14ac:dyDescent="0.4">
      <c r="R95" s="151" t="s">
        <v>38</v>
      </c>
      <c r="S95" s="151"/>
      <c r="T95" s="151"/>
      <c r="U95" s="151"/>
      <c r="V95" s="151"/>
      <c r="W95" s="151"/>
      <c r="X95" s="151"/>
      <c r="Y95" s="151"/>
      <c r="Z95" s="151"/>
      <c r="AA95" s="151"/>
      <c r="AB95" s="151"/>
      <c r="AC95" s="151"/>
      <c r="AD95" s="151"/>
      <c r="AE95" s="151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3:81" ht="5.25" customHeight="1" x14ac:dyDescent="0.4">
      <c r="J96" s="17"/>
      <c r="K96" s="17"/>
      <c r="L96" s="17"/>
      <c r="M96" s="17"/>
      <c r="N96" s="17"/>
      <c r="O96" s="17"/>
      <c r="P96" s="17"/>
      <c r="Q96" s="17"/>
      <c r="R96" s="151"/>
      <c r="S96" s="151"/>
      <c r="T96" s="151"/>
      <c r="U96" s="151"/>
      <c r="V96" s="151"/>
      <c r="W96" s="151"/>
      <c r="X96" s="151"/>
      <c r="Y96" s="151"/>
      <c r="Z96" s="151"/>
      <c r="AA96" s="151"/>
      <c r="AB96" s="151"/>
      <c r="AC96" s="151"/>
      <c r="AD96" s="151"/>
      <c r="AE96" s="151"/>
      <c r="AF96" s="151"/>
      <c r="AG96" s="151"/>
      <c r="AH96" s="151"/>
      <c r="AI96" s="151"/>
      <c r="AJ96" s="151"/>
      <c r="AK96" s="151"/>
      <c r="AL96" s="151"/>
      <c r="AM96" s="151"/>
      <c r="AN96" s="151"/>
      <c r="AO96" s="151"/>
      <c r="AP96" s="151"/>
      <c r="AQ96" s="151"/>
      <c r="AR96" s="151"/>
      <c r="AS96" s="151"/>
      <c r="AT96" s="151"/>
    </row>
    <row r="97" ht="5.25" customHeight="1" x14ac:dyDescent="0.4"/>
    <row r="98" ht="5.25" customHeight="1" x14ac:dyDescent="0.4"/>
    <row r="99" ht="5.25" customHeight="1" x14ac:dyDescent="0.4"/>
    <row r="100" ht="5.25" customHeight="1" x14ac:dyDescent="0.4"/>
    <row r="101" ht="5.25" customHeight="1" x14ac:dyDescent="0.4"/>
    <row r="102" ht="5.25" customHeight="1" x14ac:dyDescent="0.4"/>
    <row r="103" ht="5.25" customHeight="1" x14ac:dyDescent="0.4"/>
    <row r="104" ht="5.25" customHeight="1" x14ac:dyDescent="0.4"/>
    <row r="105" ht="5.25" customHeight="1" x14ac:dyDescent="0.4"/>
    <row r="106" ht="5.25" customHeight="1" x14ac:dyDescent="0.4"/>
    <row r="107" ht="5.25" customHeight="1" x14ac:dyDescent="0.4"/>
    <row r="108" ht="5.25" customHeight="1" x14ac:dyDescent="0.4"/>
    <row r="109" ht="5.25" customHeight="1" x14ac:dyDescent="0.4"/>
    <row r="110" ht="5.25" customHeight="1" x14ac:dyDescent="0.4"/>
    <row r="111" ht="5.25" customHeight="1" x14ac:dyDescent="0.4"/>
    <row r="112" ht="5.25" customHeight="1" x14ac:dyDescent="0.4"/>
    <row r="113" ht="5.25" customHeight="1" x14ac:dyDescent="0.4"/>
    <row r="114" ht="5.25" customHeight="1" x14ac:dyDescent="0.4"/>
    <row r="115" ht="5.25" customHeight="1" x14ac:dyDescent="0.4"/>
    <row r="116" ht="5.25" customHeight="1" x14ac:dyDescent="0.4"/>
    <row r="117" ht="5.25" customHeight="1" x14ac:dyDescent="0.4"/>
    <row r="118" ht="5.25" customHeight="1" x14ac:dyDescent="0.4"/>
    <row r="119" ht="5.25" customHeight="1" x14ac:dyDescent="0.4"/>
    <row r="120" ht="5.25" customHeight="1" x14ac:dyDescent="0.4"/>
    <row r="121" ht="5.25" customHeight="1" x14ac:dyDescent="0.4"/>
    <row r="122" ht="5.25" customHeight="1" x14ac:dyDescent="0.4"/>
    <row r="123" ht="5.25" customHeight="1" x14ac:dyDescent="0.4"/>
    <row r="124" ht="5.25" customHeight="1" x14ac:dyDescent="0.4"/>
    <row r="125" ht="5.25" customHeight="1" x14ac:dyDescent="0.4"/>
    <row r="126" ht="5.25" customHeight="1" x14ac:dyDescent="0.4"/>
    <row r="127" ht="5.25" customHeight="1" x14ac:dyDescent="0.4"/>
    <row r="128" ht="5.25" customHeight="1" x14ac:dyDescent="0.4"/>
    <row r="129" ht="5.25" customHeight="1" x14ac:dyDescent="0.4"/>
    <row r="130" ht="5.25" customHeight="1" x14ac:dyDescent="0.4"/>
    <row r="131" ht="5.25" customHeight="1" x14ac:dyDescent="0.4"/>
    <row r="132" ht="5.25" customHeight="1" x14ac:dyDescent="0.4"/>
    <row r="133" ht="5.25" customHeight="1" x14ac:dyDescent="0.4"/>
    <row r="134" ht="5.25" customHeight="1" x14ac:dyDescent="0.4"/>
    <row r="135" ht="5.25" customHeight="1" x14ac:dyDescent="0.4"/>
    <row r="136" ht="5.25" customHeight="1" x14ac:dyDescent="0.4"/>
    <row r="137" ht="5.25" customHeight="1" x14ac:dyDescent="0.4"/>
    <row r="138" ht="5.25" customHeight="1" x14ac:dyDescent="0.4"/>
    <row r="139" ht="5.25" customHeight="1" x14ac:dyDescent="0.4"/>
    <row r="140" ht="5.25" customHeight="1" x14ac:dyDescent="0.4"/>
    <row r="141" ht="5.25" customHeight="1" x14ac:dyDescent="0.4"/>
    <row r="142" ht="5.25" customHeight="1" x14ac:dyDescent="0.4"/>
    <row r="143" ht="5.25" customHeight="1" x14ac:dyDescent="0.4"/>
    <row r="144" ht="5.25" customHeight="1" x14ac:dyDescent="0.4"/>
    <row r="145" ht="5.25" customHeight="1" x14ac:dyDescent="0.4"/>
    <row r="146" ht="5.25" customHeight="1" x14ac:dyDescent="0.4"/>
    <row r="147" ht="5.25" customHeight="1" x14ac:dyDescent="0.4"/>
    <row r="148" ht="5.25" customHeight="1" x14ac:dyDescent="0.4"/>
    <row r="149" ht="5.25" customHeight="1" x14ac:dyDescent="0.4"/>
    <row r="150" ht="5.25" customHeight="1" x14ac:dyDescent="0.4"/>
    <row r="151" ht="5.25" customHeight="1" x14ac:dyDescent="0.4"/>
    <row r="152" ht="5.25" customHeight="1" x14ac:dyDescent="0.4"/>
    <row r="153" ht="5.25" customHeight="1" x14ac:dyDescent="0.4"/>
    <row r="154" ht="5.25" customHeight="1" x14ac:dyDescent="0.4"/>
    <row r="155" ht="5.25" customHeight="1" x14ac:dyDescent="0.4"/>
    <row r="156" ht="5.25" customHeight="1" x14ac:dyDescent="0.4"/>
    <row r="157" ht="5.25" customHeight="1" x14ac:dyDescent="0.4"/>
    <row r="158" ht="5.25" customHeight="1" x14ac:dyDescent="0.4"/>
    <row r="159" ht="5.25" customHeight="1" x14ac:dyDescent="0.4"/>
    <row r="160" ht="5.25" customHeight="1" x14ac:dyDescent="0.4"/>
    <row r="161" ht="5.25" customHeight="1" x14ac:dyDescent="0.4"/>
    <row r="162" ht="5.25" customHeight="1" x14ac:dyDescent="0.4"/>
    <row r="163" ht="5.25" customHeight="1" x14ac:dyDescent="0.4"/>
    <row r="164" ht="5.25" customHeight="1" x14ac:dyDescent="0.4"/>
    <row r="165" ht="5.25" customHeight="1" x14ac:dyDescent="0.4"/>
    <row r="166" ht="5.25" customHeight="1" x14ac:dyDescent="0.4"/>
    <row r="167" ht="5.25" customHeight="1" x14ac:dyDescent="0.4"/>
    <row r="168" ht="5.25" customHeight="1" x14ac:dyDescent="0.4"/>
    <row r="169" ht="5.25" customHeight="1" x14ac:dyDescent="0.4"/>
    <row r="170" ht="5.25" customHeight="1" x14ac:dyDescent="0.4"/>
    <row r="171" ht="5.25" customHeight="1" x14ac:dyDescent="0.4"/>
    <row r="172" ht="5.25" customHeight="1" x14ac:dyDescent="0.4"/>
    <row r="173" ht="5.25" customHeight="1" x14ac:dyDescent="0.4"/>
    <row r="174" ht="5.25" customHeight="1" x14ac:dyDescent="0.4"/>
    <row r="175" ht="5.25" customHeight="1" x14ac:dyDescent="0.4"/>
    <row r="176" ht="5.25" customHeight="1" x14ac:dyDescent="0.4"/>
    <row r="177" ht="5.25" customHeight="1" x14ac:dyDescent="0.4"/>
    <row r="178" ht="5.25" customHeight="1" x14ac:dyDescent="0.4"/>
    <row r="179" ht="5.25" customHeight="1" x14ac:dyDescent="0.4"/>
    <row r="180" ht="5.25" customHeight="1" x14ac:dyDescent="0.4"/>
    <row r="181" ht="5.25" customHeight="1" x14ac:dyDescent="0.4"/>
    <row r="182" ht="5.25" customHeight="1" x14ac:dyDescent="0.4"/>
    <row r="183" ht="5.25" customHeight="1" x14ac:dyDescent="0.4"/>
    <row r="184" ht="5.25" customHeight="1" x14ac:dyDescent="0.4"/>
    <row r="185" ht="5.25" customHeight="1" x14ac:dyDescent="0.4"/>
    <row r="186" ht="5.25" customHeight="1" x14ac:dyDescent="0.4"/>
    <row r="187" ht="5.25" customHeight="1" x14ac:dyDescent="0.4"/>
    <row r="188" ht="5.25" customHeight="1" x14ac:dyDescent="0.4"/>
    <row r="189" ht="5.25" customHeight="1" x14ac:dyDescent="0.4"/>
    <row r="190" ht="5.25" customHeight="1" x14ac:dyDescent="0.4"/>
    <row r="191" ht="5.25" customHeight="1" x14ac:dyDescent="0.4"/>
    <row r="192" ht="5.25" customHeight="1" x14ac:dyDescent="0.4"/>
    <row r="193" ht="5.25" customHeight="1" x14ac:dyDescent="0.4"/>
    <row r="194" ht="5.25" customHeight="1" x14ac:dyDescent="0.4"/>
    <row r="195" ht="5.25" customHeight="1" x14ac:dyDescent="0.4"/>
    <row r="196" ht="5.25" customHeight="1" x14ac:dyDescent="0.4"/>
    <row r="197" ht="5.25" customHeight="1" x14ac:dyDescent="0.4"/>
    <row r="198" ht="5.25" customHeight="1" x14ac:dyDescent="0.4"/>
    <row r="199" ht="5.25" customHeight="1" x14ac:dyDescent="0.4"/>
    <row r="200" ht="5.25" customHeight="1" x14ac:dyDescent="0.4"/>
    <row r="201" ht="5.25" customHeight="1" x14ac:dyDescent="0.4"/>
    <row r="202" ht="5.25" customHeight="1" x14ac:dyDescent="0.4"/>
    <row r="203" ht="5.25" customHeight="1" x14ac:dyDescent="0.4"/>
    <row r="204" ht="5.25" customHeight="1" x14ac:dyDescent="0.4"/>
    <row r="205" ht="5.25" customHeight="1" x14ac:dyDescent="0.4"/>
    <row r="206" ht="5.25" customHeight="1" x14ac:dyDescent="0.4"/>
    <row r="207" ht="5.25" customHeight="1" x14ac:dyDescent="0.4"/>
    <row r="208" ht="5.25" customHeight="1" x14ac:dyDescent="0.4"/>
    <row r="209" ht="5.25" customHeight="1" x14ac:dyDescent="0.4"/>
    <row r="210" ht="5.25" customHeight="1" x14ac:dyDescent="0.4"/>
    <row r="211" ht="5.25" customHeight="1" x14ac:dyDescent="0.4"/>
    <row r="212" ht="5.25" customHeight="1" x14ac:dyDescent="0.4"/>
    <row r="213" ht="5.25" customHeight="1" x14ac:dyDescent="0.4"/>
    <row r="214" ht="5.25" customHeight="1" x14ac:dyDescent="0.4"/>
    <row r="215" ht="5.25" customHeight="1" x14ac:dyDescent="0.4"/>
    <row r="216" ht="5.25" customHeight="1" x14ac:dyDescent="0.4"/>
    <row r="217" ht="5.25" customHeight="1" x14ac:dyDescent="0.4"/>
    <row r="218" ht="5.25" customHeight="1" x14ac:dyDescent="0.4"/>
    <row r="219" ht="5.25" customHeight="1" x14ac:dyDescent="0.4"/>
    <row r="220" ht="5.25" customHeight="1" x14ac:dyDescent="0.4"/>
    <row r="221" ht="5.25" customHeight="1" x14ac:dyDescent="0.4"/>
    <row r="222" ht="5.25" customHeight="1" x14ac:dyDescent="0.4"/>
    <row r="223" ht="5.25" customHeight="1" x14ac:dyDescent="0.4"/>
    <row r="224" ht="5.25" customHeight="1" x14ac:dyDescent="0.4"/>
    <row r="225" ht="5.25" customHeight="1" x14ac:dyDescent="0.4"/>
    <row r="226" ht="5.25" customHeight="1" x14ac:dyDescent="0.4"/>
    <row r="227" ht="5.25" customHeight="1" x14ac:dyDescent="0.4"/>
    <row r="228" ht="5.25" customHeight="1" x14ac:dyDescent="0.4"/>
    <row r="229" ht="5.25" customHeight="1" x14ac:dyDescent="0.4"/>
    <row r="230" ht="5.25" customHeight="1" x14ac:dyDescent="0.4"/>
    <row r="231" ht="5.25" customHeight="1" x14ac:dyDescent="0.4"/>
    <row r="232" ht="5.25" customHeight="1" x14ac:dyDescent="0.4"/>
    <row r="233" ht="5.25" customHeight="1" x14ac:dyDescent="0.4"/>
    <row r="234" ht="5.25" customHeight="1" x14ac:dyDescent="0.4"/>
    <row r="235" ht="5.25" customHeight="1" x14ac:dyDescent="0.4"/>
    <row r="236" ht="5.25" customHeight="1" x14ac:dyDescent="0.4"/>
    <row r="237" ht="5.25" customHeight="1" x14ac:dyDescent="0.4"/>
    <row r="238" ht="5.25" customHeight="1" x14ac:dyDescent="0.4"/>
    <row r="239" ht="5.25" customHeight="1" x14ac:dyDescent="0.4"/>
    <row r="240" ht="5.25" customHeight="1" x14ac:dyDescent="0.4"/>
    <row r="241" ht="5.25" customHeight="1" x14ac:dyDescent="0.4"/>
    <row r="242" ht="5.25" customHeight="1" x14ac:dyDescent="0.4"/>
    <row r="243" ht="5.25" customHeight="1" x14ac:dyDescent="0.4"/>
    <row r="244" ht="5.25" customHeight="1" x14ac:dyDescent="0.4"/>
    <row r="245" ht="5.25" customHeight="1" x14ac:dyDescent="0.4"/>
    <row r="246" ht="5.25" customHeight="1" x14ac:dyDescent="0.4"/>
    <row r="247" ht="5.25" customHeight="1" x14ac:dyDescent="0.4"/>
    <row r="248" ht="5.25" customHeight="1" x14ac:dyDescent="0.4"/>
    <row r="249" ht="5.25" customHeight="1" x14ac:dyDescent="0.4"/>
    <row r="250" ht="5.25" customHeight="1" x14ac:dyDescent="0.4"/>
    <row r="251" ht="5.25" customHeight="1" x14ac:dyDescent="0.4"/>
    <row r="252" ht="5.25" customHeight="1" x14ac:dyDescent="0.4"/>
    <row r="253" ht="5.25" customHeight="1" x14ac:dyDescent="0.4"/>
    <row r="254" ht="5.25" customHeight="1" x14ac:dyDescent="0.4"/>
    <row r="255" ht="5.25" customHeight="1" x14ac:dyDescent="0.4"/>
    <row r="256" ht="5.25" customHeight="1" x14ac:dyDescent="0.4"/>
    <row r="257" ht="5.25" customHeight="1" x14ac:dyDescent="0.4"/>
    <row r="258" ht="5.25" customHeight="1" x14ac:dyDescent="0.4"/>
    <row r="259" ht="5.25" customHeight="1" x14ac:dyDescent="0.4"/>
    <row r="260" ht="5.25" customHeight="1" x14ac:dyDescent="0.4"/>
    <row r="261" ht="5.25" customHeight="1" x14ac:dyDescent="0.4"/>
    <row r="262" ht="5.25" customHeight="1" x14ac:dyDescent="0.4"/>
    <row r="263" ht="5.25" customHeight="1" x14ac:dyDescent="0.4"/>
    <row r="264" ht="5.25" customHeight="1" x14ac:dyDescent="0.4"/>
    <row r="265" ht="5.25" customHeight="1" x14ac:dyDescent="0.4"/>
    <row r="266" ht="5.25" customHeight="1" x14ac:dyDescent="0.4"/>
    <row r="267" ht="5.25" customHeight="1" x14ac:dyDescent="0.4"/>
    <row r="268" ht="5.25" customHeight="1" x14ac:dyDescent="0.4"/>
    <row r="269" ht="5.25" customHeight="1" x14ac:dyDescent="0.4"/>
    <row r="270" ht="5.25" customHeight="1" x14ac:dyDescent="0.4"/>
    <row r="271" ht="5.25" customHeight="1" x14ac:dyDescent="0.4"/>
    <row r="272" ht="5.25" customHeight="1" x14ac:dyDescent="0.4"/>
    <row r="273" ht="5.25" customHeight="1" x14ac:dyDescent="0.4"/>
    <row r="274" ht="5.25" customHeight="1" x14ac:dyDescent="0.4"/>
    <row r="275" ht="5.25" customHeight="1" x14ac:dyDescent="0.4"/>
    <row r="276" ht="5.25" customHeight="1" x14ac:dyDescent="0.4"/>
    <row r="277" ht="5.25" customHeight="1" x14ac:dyDescent="0.4"/>
    <row r="278" ht="5.25" customHeight="1" x14ac:dyDescent="0.4"/>
    <row r="279" ht="5.25" customHeight="1" x14ac:dyDescent="0.4"/>
    <row r="280" ht="5.25" customHeight="1" x14ac:dyDescent="0.4"/>
    <row r="281" ht="5.25" customHeight="1" x14ac:dyDescent="0.4"/>
    <row r="282" ht="5.25" customHeight="1" x14ac:dyDescent="0.4"/>
    <row r="283" ht="5.25" customHeight="1" x14ac:dyDescent="0.4"/>
    <row r="284" ht="5.25" customHeight="1" x14ac:dyDescent="0.4"/>
    <row r="285" ht="5.25" customHeight="1" x14ac:dyDescent="0.4"/>
    <row r="286" ht="5.25" customHeight="1" x14ac:dyDescent="0.4"/>
    <row r="287" ht="5.25" customHeight="1" x14ac:dyDescent="0.4"/>
    <row r="288" ht="5.25" customHeight="1" x14ac:dyDescent="0.4"/>
    <row r="289" ht="5.25" customHeight="1" x14ac:dyDescent="0.4"/>
    <row r="290" ht="5.25" customHeight="1" x14ac:dyDescent="0.4"/>
    <row r="291" ht="5.25" customHeight="1" x14ac:dyDescent="0.4"/>
    <row r="292" ht="5.25" customHeight="1" x14ac:dyDescent="0.4"/>
    <row r="293" ht="5.25" customHeight="1" x14ac:dyDescent="0.4"/>
    <row r="294" ht="5.25" customHeight="1" x14ac:dyDescent="0.4"/>
    <row r="295" ht="5.25" customHeight="1" x14ac:dyDescent="0.4"/>
    <row r="296" ht="5.25" customHeight="1" x14ac:dyDescent="0.4"/>
    <row r="297" ht="5.25" customHeight="1" x14ac:dyDescent="0.4"/>
    <row r="298" ht="5.25" customHeight="1" x14ac:dyDescent="0.4"/>
    <row r="299" ht="5.25" customHeight="1" x14ac:dyDescent="0.4"/>
    <row r="300" ht="5.25" customHeight="1" x14ac:dyDescent="0.4"/>
    <row r="301" ht="5.25" customHeight="1" x14ac:dyDescent="0.4"/>
    <row r="302" ht="5.25" customHeight="1" x14ac:dyDescent="0.4"/>
    <row r="303" ht="5.25" customHeight="1" x14ac:dyDescent="0.4"/>
    <row r="304" ht="5.25" customHeight="1" x14ac:dyDescent="0.4"/>
    <row r="305" ht="5.25" customHeight="1" x14ac:dyDescent="0.4"/>
    <row r="306" ht="5.25" customHeight="1" x14ac:dyDescent="0.4"/>
    <row r="307" ht="5.25" customHeight="1" x14ac:dyDescent="0.4"/>
    <row r="308" ht="5.25" customHeight="1" x14ac:dyDescent="0.4"/>
    <row r="309" ht="5.25" customHeight="1" x14ac:dyDescent="0.4"/>
    <row r="310" ht="5.25" customHeight="1" x14ac:dyDescent="0.4"/>
    <row r="311" ht="5.25" customHeight="1" x14ac:dyDescent="0.4"/>
    <row r="312" ht="5.25" customHeight="1" x14ac:dyDescent="0.4"/>
    <row r="313" ht="5.25" customHeight="1" x14ac:dyDescent="0.4"/>
    <row r="314" ht="5.25" customHeight="1" x14ac:dyDescent="0.4"/>
    <row r="315" ht="5.25" customHeight="1" x14ac:dyDescent="0.4"/>
    <row r="316" ht="5.25" customHeight="1" x14ac:dyDescent="0.4"/>
    <row r="317" ht="5.25" customHeight="1" x14ac:dyDescent="0.4"/>
    <row r="318" ht="5.25" customHeight="1" x14ac:dyDescent="0.4"/>
    <row r="319" ht="5.25" customHeight="1" x14ac:dyDescent="0.4"/>
    <row r="320" ht="5.25" customHeight="1" x14ac:dyDescent="0.4"/>
    <row r="321" ht="5.25" customHeight="1" x14ac:dyDescent="0.4"/>
    <row r="322" ht="5.25" customHeight="1" x14ac:dyDescent="0.4"/>
    <row r="323" ht="5.25" customHeight="1" x14ac:dyDescent="0.4"/>
    <row r="324" ht="5.25" customHeight="1" x14ac:dyDescent="0.4"/>
    <row r="325" ht="5.25" customHeight="1" x14ac:dyDescent="0.4"/>
    <row r="326" ht="5.25" customHeight="1" x14ac:dyDescent="0.4"/>
    <row r="327" ht="5.25" customHeight="1" x14ac:dyDescent="0.4"/>
    <row r="328" ht="5.25" customHeight="1" x14ac:dyDescent="0.4"/>
    <row r="329" ht="5.25" customHeight="1" x14ac:dyDescent="0.4"/>
    <row r="330" ht="5.25" customHeight="1" x14ac:dyDescent="0.4"/>
    <row r="331" ht="5.25" customHeight="1" x14ac:dyDescent="0.4"/>
    <row r="332" ht="5.25" customHeight="1" x14ac:dyDescent="0.4"/>
    <row r="333" ht="5.25" customHeight="1" x14ac:dyDescent="0.4"/>
    <row r="334" ht="5.25" customHeight="1" x14ac:dyDescent="0.4"/>
    <row r="335" ht="5.25" customHeight="1" x14ac:dyDescent="0.4"/>
    <row r="336" ht="5.25" customHeight="1" x14ac:dyDescent="0.4"/>
    <row r="337" ht="5.25" customHeight="1" x14ac:dyDescent="0.4"/>
    <row r="338" ht="5.25" customHeight="1" x14ac:dyDescent="0.4"/>
    <row r="339" ht="5.25" customHeight="1" x14ac:dyDescent="0.4"/>
    <row r="340" ht="5.25" customHeight="1" x14ac:dyDescent="0.4"/>
    <row r="341" ht="5.25" customHeight="1" x14ac:dyDescent="0.4"/>
    <row r="342" ht="5.25" customHeight="1" x14ac:dyDescent="0.4"/>
    <row r="343" ht="5.25" customHeight="1" x14ac:dyDescent="0.4"/>
    <row r="344" ht="5.25" customHeight="1" x14ac:dyDescent="0.4"/>
    <row r="345" ht="5.25" customHeight="1" x14ac:dyDescent="0.4"/>
    <row r="346" ht="5.25" customHeight="1" x14ac:dyDescent="0.4"/>
    <row r="347" ht="5.25" customHeight="1" x14ac:dyDescent="0.4"/>
    <row r="348" ht="5.25" customHeight="1" x14ac:dyDescent="0.4"/>
    <row r="349" ht="5.25" customHeight="1" x14ac:dyDescent="0.4"/>
    <row r="350" ht="5.25" customHeight="1" x14ac:dyDescent="0.4"/>
    <row r="351" ht="5.25" customHeight="1" x14ac:dyDescent="0.4"/>
    <row r="352" ht="5.25" customHeight="1" x14ac:dyDescent="0.4"/>
    <row r="353" ht="5.25" customHeight="1" x14ac:dyDescent="0.4"/>
    <row r="354" ht="5.25" customHeight="1" x14ac:dyDescent="0.4"/>
    <row r="355" ht="5.25" customHeight="1" x14ac:dyDescent="0.4"/>
    <row r="356" ht="5.25" customHeight="1" x14ac:dyDescent="0.4"/>
    <row r="357" ht="5.25" customHeight="1" x14ac:dyDescent="0.4"/>
    <row r="358" ht="5.25" customHeight="1" x14ac:dyDescent="0.4"/>
    <row r="359" ht="5.25" customHeight="1" x14ac:dyDescent="0.4"/>
    <row r="360" ht="5.25" customHeight="1" x14ac:dyDescent="0.4"/>
    <row r="361" ht="5.25" customHeight="1" x14ac:dyDescent="0.4"/>
    <row r="362" ht="5.25" customHeight="1" x14ac:dyDescent="0.4"/>
    <row r="363" ht="5.25" customHeight="1" x14ac:dyDescent="0.4"/>
    <row r="364" ht="5.25" customHeight="1" x14ac:dyDescent="0.4"/>
    <row r="365" ht="5.25" customHeight="1" x14ac:dyDescent="0.4"/>
    <row r="366" ht="5.25" customHeight="1" x14ac:dyDescent="0.4"/>
    <row r="367" ht="5.25" customHeight="1" x14ac:dyDescent="0.4"/>
    <row r="368" ht="5.25" customHeight="1" x14ac:dyDescent="0.4"/>
    <row r="369" ht="5.25" customHeight="1" x14ac:dyDescent="0.4"/>
    <row r="370" ht="5.25" customHeight="1" x14ac:dyDescent="0.4"/>
    <row r="371" ht="5.25" customHeight="1" x14ac:dyDescent="0.4"/>
    <row r="372" ht="5.25" customHeight="1" x14ac:dyDescent="0.4"/>
    <row r="373" ht="5.25" customHeight="1" x14ac:dyDescent="0.4"/>
    <row r="374" ht="5.25" customHeight="1" x14ac:dyDescent="0.4"/>
    <row r="375" ht="5.25" customHeight="1" x14ac:dyDescent="0.4"/>
    <row r="376" ht="5.25" customHeight="1" x14ac:dyDescent="0.4"/>
    <row r="377" ht="5.25" customHeight="1" x14ac:dyDescent="0.4"/>
    <row r="378" ht="5.25" customHeight="1" x14ac:dyDescent="0.4"/>
    <row r="379" ht="5.25" customHeight="1" x14ac:dyDescent="0.4"/>
    <row r="380" ht="5.25" customHeight="1" x14ac:dyDescent="0.4"/>
    <row r="381" ht="5.25" customHeight="1" x14ac:dyDescent="0.4"/>
    <row r="382" ht="5.25" customHeight="1" x14ac:dyDescent="0.4"/>
    <row r="383" ht="5.25" customHeight="1" x14ac:dyDescent="0.4"/>
    <row r="384" ht="5.25" customHeight="1" x14ac:dyDescent="0.4"/>
    <row r="385" ht="5.25" customHeight="1" x14ac:dyDescent="0.4"/>
    <row r="386" ht="5.25" customHeight="1" x14ac:dyDescent="0.4"/>
    <row r="387" ht="5.25" customHeight="1" x14ac:dyDescent="0.4"/>
    <row r="388" ht="5.25" customHeight="1" x14ac:dyDescent="0.4"/>
    <row r="389" ht="5.25" customHeight="1" x14ac:dyDescent="0.4"/>
    <row r="390" ht="5.25" customHeight="1" x14ac:dyDescent="0.4"/>
    <row r="391" ht="5.25" customHeight="1" x14ac:dyDescent="0.4"/>
    <row r="392" ht="5.25" customHeight="1" x14ac:dyDescent="0.4"/>
    <row r="393" ht="5.25" customHeight="1" x14ac:dyDescent="0.4"/>
    <row r="394" ht="5.25" customHeight="1" x14ac:dyDescent="0.4"/>
    <row r="395" ht="5.25" customHeight="1" x14ac:dyDescent="0.4"/>
    <row r="396" ht="5.25" customHeight="1" x14ac:dyDescent="0.4"/>
    <row r="397" ht="5.25" customHeight="1" x14ac:dyDescent="0.4"/>
    <row r="398" ht="5.25" customHeight="1" x14ac:dyDescent="0.4"/>
    <row r="399" ht="5.25" customHeight="1" x14ac:dyDescent="0.4"/>
    <row r="400" ht="5.25" customHeight="1" x14ac:dyDescent="0.4"/>
    <row r="401" ht="5.25" customHeight="1" x14ac:dyDescent="0.4"/>
    <row r="402" ht="5.25" customHeight="1" x14ac:dyDescent="0.4"/>
    <row r="403" ht="5.25" customHeight="1" x14ac:dyDescent="0.4"/>
    <row r="404" ht="5.25" customHeight="1" x14ac:dyDescent="0.4"/>
    <row r="405" ht="5.25" customHeight="1" x14ac:dyDescent="0.4"/>
    <row r="406" ht="5.25" customHeight="1" x14ac:dyDescent="0.4"/>
    <row r="407" ht="5.25" customHeight="1" x14ac:dyDescent="0.4"/>
    <row r="408" ht="5.25" customHeight="1" x14ac:dyDescent="0.4"/>
    <row r="409" ht="5.25" customHeight="1" x14ac:dyDescent="0.4"/>
    <row r="410" ht="5.25" customHeight="1" x14ac:dyDescent="0.4"/>
    <row r="411" ht="5.25" customHeight="1" x14ac:dyDescent="0.4"/>
    <row r="412" ht="5.25" customHeight="1" x14ac:dyDescent="0.4"/>
    <row r="413" ht="5.25" customHeight="1" x14ac:dyDescent="0.4"/>
    <row r="414" ht="5.25" customHeight="1" x14ac:dyDescent="0.4"/>
    <row r="415" ht="5.25" customHeight="1" x14ac:dyDescent="0.4"/>
    <row r="416" ht="5.25" customHeight="1" x14ac:dyDescent="0.4"/>
    <row r="417" ht="5.25" customHeight="1" x14ac:dyDescent="0.4"/>
    <row r="418" ht="5.25" customHeight="1" x14ac:dyDescent="0.4"/>
    <row r="419" ht="5.25" customHeight="1" x14ac:dyDescent="0.4"/>
    <row r="420" ht="5.25" customHeight="1" x14ac:dyDescent="0.4"/>
    <row r="421" ht="5.25" customHeight="1" x14ac:dyDescent="0.4"/>
    <row r="422" ht="5.25" customHeight="1" x14ac:dyDescent="0.4"/>
    <row r="423" ht="5.25" customHeight="1" x14ac:dyDescent="0.4"/>
    <row r="424" ht="5.25" customHeight="1" x14ac:dyDescent="0.4"/>
    <row r="425" ht="5.25" customHeight="1" x14ac:dyDescent="0.4"/>
    <row r="426" ht="5.25" customHeight="1" x14ac:dyDescent="0.4"/>
    <row r="427" ht="5.25" customHeight="1" x14ac:dyDescent="0.4"/>
    <row r="428" ht="5.25" customHeight="1" x14ac:dyDescent="0.4"/>
    <row r="429" ht="5.25" customHeight="1" x14ac:dyDescent="0.4"/>
    <row r="430" ht="5.25" customHeight="1" x14ac:dyDescent="0.4"/>
    <row r="431" ht="5.25" customHeight="1" x14ac:dyDescent="0.4"/>
    <row r="432" ht="5.25" customHeight="1" x14ac:dyDescent="0.4"/>
    <row r="433" ht="5.25" customHeight="1" x14ac:dyDescent="0.4"/>
    <row r="434" ht="5.25" customHeight="1" x14ac:dyDescent="0.4"/>
    <row r="435" ht="5.25" customHeight="1" x14ac:dyDescent="0.4"/>
    <row r="436" ht="5.25" customHeight="1" x14ac:dyDescent="0.4"/>
    <row r="437" ht="5.25" customHeight="1" x14ac:dyDescent="0.4"/>
    <row r="438" ht="5.25" customHeight="1" x14ac:dyDescent="0.4"/>
    <row r="439" ht="5.25" customHeight="1" x14ac:dyDescent="0.4"/>
    <row r="440" ht="5.25" customHeight="1" x14ac:dyDescent="0.4"/>
    <row r="441" ht="5.25" customHeight="1" x14ac:dyDescent="0.4"/>
    <row r="442" ht="5.25" customHeight="1" x14ac:dyDescent="0.4"/>
    <row r="443" ht="5.25" customHeight="1" x14ac:dyDescent="0.4"/>
    <row r="444" ht="5.25" customHeight="1" x14ac:dyDescent="0.4"/>
    <row r="445" ht="5.25" customHeight="1" x14ac:dyDescent="0.4"/>
    <row r="446" ht="5.25" customHeight="1" x14ac:dyDescent="0.4"/>
    <row r="447" ht="5.25" customHeight="1" x14ac:dyDescent="0.4"/>
    <row r="448" ht="5.25" customHeight="1" x14ac:dyDescent="0.4"/>
    <row r="449" ht="5.25" customHeight="1" x14ac:dyDescent="0.4"/>
    <row r="450" ht="5.25" customHeight="1" x14ac:dyDescent="0.4"/>
    <row r="451" ht="5.25" customHeight="1" x14ac:dyDescent="0.4"/>
    <row r="452" ht="5.25" customHeight="1" x14ac:dyDescent="0.4"/>
    <row r="453" ht="5.25" customHeight="1" x14ac:dyDescent="0.4"/>
    <row r="454" ht="5.25" customHeight="1" x14ac:dyDescent="0.4"/>
    <row r="455" ht="5.25" customHeight="1" x14ac:dyDescent="0.4"/>
    <row r="456" ht="5.25" customHeight="1" x14ac:dyDescent="0.4"/>
    <row r="457" ht="5.25" customHeight="1" x14ac:dyDescent="0.4"/>
    <row r="458" ht="5.25" customHeight="1" x14ac:dyDescent="0.4"/>
    <row r="459" ht="5.25" customHeight="1" x14ac:dyDescent="0.4"/>
    <row r="460" ht="5.25" customHeight="1" x14ac:dyDescent="0.4"/>
    <row r="461" ht="5.25" customHeight="1" x14ac:dyDescent="0.4"/>
    <row r="462" ht="5.25" customHeight="1" x14ac:dyDescent="0.4"/>
    <row r="463" ht="5.25" customHeight="1" x14ac:dyDescent="0.4"/>
    <row r="464" ht="5.25" customHeight="1" x14ac:dyDescent="0.4"/>
    <row r="465" ht="5.25" customHeight="1" x14ac:dyDescent="0.4"/>
    <row r="466" ht="5.25" customHeight="1" x14ac:dyDescent="0.4"/>
    <row r="467" ht="5.25" customHeight="1" x14ac:dyDescent="0.4"/>
    <row r="468" ht="5.25" customHeight="1" x14ac:dyDescent="0.4"/>
    <row r="469" ht="5.25" customHeight="1" x14ac:dyDescent="0.4"/>
    <row r="470" ht="5.25" customHeight="1" x14ac:dyDescent="0.4"/>
    <row r="471" ht="5.25" customHeight="1" x14ac:dyDescent="0.4"/>
    <row r="472" ht="5.25" customHeight="1" x14ac:dyDescent="0.4"/>
    <row r="473" ht="5.25" customHeight="1" x14ac:dyDescent="0.4"/>
    <row r="474" ht="5.25" customHeight="1" x14ac:dyDescent="0.4"/>
    <row r="475" ht="5.25" customHeight="1" x14ac:dyDescent="0.4"/>
    <row r="476" ht="5.25" customHeight="1" x14ac:dyDescent="0.4"/>
    <row r="477" ht="5.25" customHeight="1" x14ac:dyDescent="0.4"/>
    <row r="478" ht="5.25" customHeight="1" x14ac:dyDescent="0.4"/>
    <row r="479" ht="5.25" customHeight="1" x14ac:dyDescent="0.4"/>
    <row r="480" ht="5.25" customHeight="1" x14ac:dyDescent="0.4"/>
    <row r="481" ht="5.25" customHeight="1" x14ac:dyDescent="0.4"/>
    <row r="482" ht="5.25" customHeight="1" x14ac:dyDescent="0.4"/>
    <row r="483" ht="5.25" customHeight="1" x14ac:dyDescent="0.4"/>
    <row r="484" ht="5.25" customHeight="1" x14ac:dyDescent="0.4"/>
    <row r="485" ht="5.25" customHeight="1" x14ac:dyDescent="0.4"/>
    <row r="486" ht="5.25" customHeight="1" x14ac:dyDescent="0.4"/>
    <row r="487" ht="5.25" customHeight="1" x14ac:dyDescent="0.4"/>
    <row r="488" ht="5.25" customHeight="1" x14ac:dyDescent="0.4"/>
    <row r="489" ht="5.25" customHeight="1" x14ac:dyDescent="0.4"/>
    <row r="490" ht="5.25" customHeight="1" x14ac:dyDescent="0.4"/>
    <row r="491" ht="5.25" customHeight="1" x14ac:dyDescent="0.4"/>
    <row r="492" ht="5.25" customHeight="1" x14ac:dyDescent="0.4"/>
    <row r="493" ht="5.25" customHeight="1" x14ac:dyDescent="0.4"/>
    <row r="494" ht="5.25" customHeight="1" x14ac:dyDescent="0.4"/>
    <row r="495" ht="5.25" customHeight="1" x14ac:dyDescent="0.4"/>
    <row r="496" ht="5.25" customHeight="1" x14ac:dyDescent="0.4"/>
    <row r="497" ht="5.25" customHeight="1" x14ac:dyDescent="0.4"/>
    <row r="498" ht="5.25" customHeight="1" x14ac:dyDescent="0.4"/>
    <row r="499" ht="5.25" customHeight="1" x14ac:dyDescent="0.4"/>
    <row r="500" ht="5.25" customHeight="1" x14ac:dyDescent="0.4"/>
    <row r="501" ht="5.25" customHeight="1" x14ac:dyDescent="0.4"/>
    <row r="502" ht="5.25" customHeight="1" x14ac:dyDescent="0.4"/>
    <row r="503" ht="5.25" customHeight="1" x14ac:dyDescent="0.4"/>
    <row r="504" ht="5.25" customHeight="1" x14ac:dyDescent="0.4"/>
    <row r="505" ht="5.25" customHeight="1" x14ac:dyDescent="0.4"/>
    <row r="506" ht="5.25" customHeight="1" x14ac:dyDescent="0.4"/>
    <row r="507" ht="5.25" customHeight="1" x14ac:dyDescent="0.4"/>
    <row r="508" ht="5.25" customHeight="1" x14ac:dyDescent="0.4"/>
    <row r="509" ht="5.25" customHeight="1" x14ac:dyDescent="0.4"/>
    <row r="510" ht="5.25" customHeight="1" x14ac:dyDescent="0.4"/>
    <row r="511" ht="5.25" customHeight="1" x14ac:dyDescent="0.4"/>
    <row r="512" ht="5.25" customHeight="1" x14ac:dyDescent="0.4"/>
    <row r="513" ht="5.25" customHeight="1" x14ac:dyDescent="0.4"/>
    <row r="514" ht="5.25" customHeight="1" x14ac:dyDescent="0.4"/>
    <row r="515" ht="5.25" customHeight="1" x14ac:dyDescent="0.4"/>
    <row r="516" ht="5.25" customHeight="1" x14ac:dyDescent="0.4"/>
    <row r="517" ht="5.25" customHeight="1" x14ac:dyDescent="0.4"/>
    <row r="518" ht="5.25" customHeight="1" x14ac:dyDescent="0.4"/>
    <row r="519" ht="5.25" customHeight="1" x14ac:dyDescent="0.4"/>
    <row r="520" ht="5.25" customHeight="1" x14ac:dyDescent="0.4"/>
    <row r="521" ht="5.25" customHeight="1" x14ac:dyDescent="0.4"/>
    <row r="522" ht="5.25" customHeight="1" x14ac:dyDescent="0.4"/>
    <row r="523" ht="5.25" customHeight="1" x14ac:dyDescent="0.4"/>
    <row r="524" ht="5.25" customHeight="1" x14ac:dyDescent="0.4"/>
    <row r="525" ht="5.25" customHeight="1" x14ac:dyDescent="0.4"/>
    <row r="526" ht="5.25" customHeight="1" x14ac:dyDescent="0.4"/>
    <row r="527" ht="5.25" customHeight="1" x14ac:dyDescent="0.4"/>
    <row r="528" ht="5.25" customHeight="1" x14ac:dyDescent="0.4"/>
    <row r="529" ht="5.25" customHeight="1" x14ac:dyDescent="0.4"/>
    <row r="530" ht="5.25" customHeight="1" x14ac:dyDescent="0.4"/>
    <row r="531" ht="5.25" customHeight="1" x14ac:dyDescent="0.4"/>
    <row r="532" ht="5.25" customHeight="1" x14ac:dyDescent="0.4"/>
    <row r="533" ht="5.25" customHeight="1" x14ac:dyDescent="0.4"/>
    <row r="534" ht="5.25" customHeight="1" x14ac:dyDescent="0.4"/>
    <row r="535" ht="5.25" customHeight="1" x14ac:dyDescent="0.4"/>
    <row r="536" ht="5.25" customHeight="1" x14ac:dyDescent="0.4"/>
    <row r="537" ht="5.25" customHeight="1" x14ac:dyDescent="0.4"/>
    <row r="538" ht="5.25" customHeight="1" x14ac:dyDescent="0.4"/>
    <row r="539" ht="5.25" customHeight="1" x14ac:dyDescent="0.4"/>
    <row r="540" ht="5.25" customHeight="1" x14ac:dyDescent="0.4"/>
    <row r="541" ht="5.25" customHeight="1" x14ac:dyDescent="0.4"/>
    <row r="542" ht="5.25" customHeight="1" x14ac:dyDescent="0.4"/>
    <row r="543" ht="5.25" customHeight="1" x14ac:dyDescent="0.4"/>
    <row r="544" ht="5.25" customHeight="1" x14ac:dyDescent="0.4"/>
    <row r="545" ht="5.25" customHeight="1" x14ac:dyDescent="0.4"/>
    <row r="546" ht="5.25" customHeight="1" x14ac:dyDescent="0.4"/>
    <row r="547" ht="5.25" customHeight="1" x14ac:dyDescent="0.4"/>
    <row r="548" ht="5.25" customHeight="1" x14ac:dyDescent="0.4"/>
    <row r="549" ht="5.25" customHeight="1" x14ac:dyDescent="0.4"/>
    <row r="550" ht="5.25" customHeight="1" x14ac:dyDescent="0.4"/>
    <row r="551" ht="5.25" customHeight="1" x14ac:dyDescent="0.4"/>
    <row r="552" ht="5.25" customHeight="1" x14ac:dyDescent="0.4"/>
    <row r="553" ht="5.25" customHeight="1" x14ac:dyDescent="0.4"/>
    <row r="554" ht="5.25" customHeight="1" x14ac:dyDescent="0.4"/>
    <row r="555" ht="5.25" customHeight="1" x14ac:dyDescent="0.4"/>
    <row r="556" ht="5.25" customHeight="1" x14ac:dyDescent="0.4"/>
    <row r="557" ht="5.25" customHeight="1" x14ac:dyDescent="0.4"/>
    <row r="558" ht="5.25" customHeight="1" x14ac:dyDescent="0.4"/>
    <row r="559" ht="5.25" customHeight="1" x14ac:dyDescent="0.4"/>
    <row r="560" ht="5.25" customHeight="1" x14ac:dyDescent="0.4"/>
    <row r="561" ht="5.25" customHeight="1" x14ac:dyDescent="0.4"/>
    <row r="562" ht="5.25" customHeight="1" x14ac:dyDescent="0.4"/>
    <row r="563" ht="5.25" customHeight="1" x14ac:dyDescent="0.4"/>
    <row r="564" ht="5.25" customHeight="1" x14ac:dyDescent="0.4"/>
    <row r="565" ht="5.25" customHeight="1" x14ac:dyDescent="0.4"/>
    <row r="566" ht="5.25" customHeight="1" x14ac:dyDescent="0.4"/>
    <row r="567" ht="5.25" customHeight="1" x14ac:dyDescent="0.4"/>
    <row r="568" ht="5.25" customHeight="1" x14ac:dyDescent="0.4"/>
    <row r="569" ht="5.25" customHeight="1" x14ac:dyDescent="0.4"/>
    <row r="570" ht="5.25" customHeight="1" x14ac:dyDescent="0.4"/>
    <row r="571" ht="5.25" customHeight="1" x14ac:dyDescent="0.4"/>
    <row r="572" ht="5.25" customHeight="1" x14ac:dyDescent="0.4"/>
    <row r="573" ht="5.25" customHeight="1" x14ac:dyDescent="0.4"/>
    <row r="574" ht="5.25" customHeight="1" x14ac:dyDescent="0.4"/>
    <row r="575" ht="5.25" customHeight="1" x14ac:dyDescent="0.4"/>
    <row r="576" ht="5.25" customHeight="1" x14ac:dyDescent="0.4"/>
    <row r="577" ht="5.25" customHeight="1" x14ac:dyDescent="0.4"/>
    <row r="578" ht="5.25" customHeight="1" x14ac:dyDescent="0.4"/>
    <row r="579" ht="5.25" customHeight="1" x14ac:dyDescent="0.4"/>
    <row r="580" ht="5.25" customHeight="1" x14ac:dyDescent="0.4"/>
    <row r="581" ht="5.25" customHeight="1" x14ac:dyDescent="0.4"/>
    <row r="582" ht="5.25" customHeight="1" x14ac:dyDescent="0.4"/>
    <row r="583" ht="5.25" customHeight="1" x14ac:dyDescent="0.4"/>
    <row r="584" ht="5.25" customHeight="1" x14ac:dyDescent="0.4"/>
    <row r="585" ht="5.25" customHeight="1" x14ac:dyDescent="0.4"/>
    <row r="586" ht="5.25" customHeight="1" x14ac:dyDescent="0.4"/>
    <row r="587" ht="5.25" customHeight="1" x14ac:dyDescent="0.4"/>
    <row r="588" ht="5.25" customHeight="1" x14ac:dyDescent="0.4"/>
    <row r="589" ht="5.25" customHeight="1" x14ac:dyDescent="0.4"/>
    <row r="590" ht="5.25" customHeight="1" x14ac:dyDescent="0.4"/>
    <row r="591" ht="5.25" customHeight="1" x14ac:dyDescent="0.4"/>
    <row r="592" ht="5.25" customHeight="1" x14ac:dyDescent="0.4"/>
    <row r="593" ht="5.25" customHeight="1" x14ac:dyDescent="0.4"/>
    <row r="594" ht="5.25" customHeight="1" x14ac:dyDescent="0.4"/>
    <row r="595" ht="5.25" customHeight="1" x14ac:dyDescent="0.4"/>
    <row r="596" ht="5.25" customHeight="1" x14ac:dyDescent="0.4"/>
    <row r="597" ht="5.25" customHeight="1" x14ac:dyDescent="0.4"/>
    <row r="598" ht="5.25" customHeight="1" x14ac:dyDescent="0.4"/>
    <row r="599" ht="5.25" customHeight="1" x14ac:dyDescent="0.4"/>
    <row r="600" ht="5.25" customHeight="1" x14ac:dyDescent="0.4"/>
    <row r="601" ht="5.25" customHeight="1" x14ac:dyDescent="0.4"/>
    <row r="602" ht="5.25" customHeight="1" x14ac:dyDescent="0.4"/>
    <row r="603" ht="5.25" customHeight="1" x14ac:dyDescent="0.4"/>
    <row r="604" ht="5.25" customHeight="1" x14ac:dyDescent="0.4"/>
    <row r="605" ht="5.25" customHeight="1" x14ac:dyDescent="0.4"/>
    <row r="606" ht="5.25" customHeight="1" x14ac:dyDescent="0.4"/>
    <row r="607" ht="5.25" customHeight="1" x14ac:dyDescent="0.4"/>
    <row r="608" ht="5.25" customHeight="1" x14ac:dyDescent="0.4"/>
    <row r="609" ht="5.25" customHeight="1" x14ac:dyDescent="0.4"/>
    <row r="610" ht="5.25" customHeight="1" x14ac:dyDescent="0.4"/>
    <row r="611" ht="5.25" customHeight="1" x14ac:dyDescent="0.4"/>
    <row r="612" ht="5.25" customHeight="1" x14ac:dyDescent="0.4"/>
    <row r="613" ht="5.25" customHeight="1" x14ac:dyDescent="0.4"/>
    <row r="614" ht="5.25" customHeight="1" x14ac:dyDescent="0.4"/>
    <row r="615" ht="5.25" customHeight="1" x14ac:dyDescent="0.4"/>
    <row r="616" ht="5.25" customHeight="1" x14ac:dyDescent="0.4"/>
    <row r="617" ht="5.25" customHeight="1" x14ac:dyDescent="0.4"/>
    <row r="618" ht="5.25" customHeight="1" x14ac:dyDescent="0.4"/>
    <row r="619" ht="5.25" customHeight="1" x14ac:dyDescent="0.4"/>
    <row r="620" ht="5.25" customHeight="1" x14ac:dyDescent="0.4"/>
    <row r="621" ht="5.25" customHeight="1" x14ac:dyDescent="0.4"/>
    <row r="622" ht="5.25" customHeight="1" x14ac:dyDescent="0.4"/>
    <row r="623" ht="5.25" customHeight="1" x14ac:dyDescent="0.4"/>
    <row r="624" ht="5.25" customHeight="1" x14ac:dyDescent="0.4"/>
    <row r="625" ht="5.25" customHeight="1" x14ac:dyDescent="0.4"/>
    <row r="626" ht="5.25" customHeight="1" x14ac:dyDescent="0.4"/>
    <row r="627" ht="5.25" customHeight="1" x14ac:dyDescent="0.4"/>
    <row r="628" ht="5.25" customHeight="1" x14ac:dyDescent="0.4"/>
    <row r="629" ht="5.25" customHeight="1" x14ac:dyDescent="0.4"/>
    <row r="630" ht="5.25" customHeight="1" x14ac:dyDescent="0.4"/>
    <row r="631" ht="5.25" customHeight="1" x14ac:dyDescent="0.4"/>
    <row r="632" ht="5.25" customHeight="1" x14ac:dyDescent="0.4"/>
    <row r="633" ht="5.25" customHeight="1" x14ac:dyDescent="0.4"/>
    <row r="634" ht="5.25" customHeight="1" x14ac:dyDescent="0.4"/>
    <row r="635" ht="5.25" customHeight="1" x14ac:dyDescent="0.4"/>
    <row r="636" ht="5.25" customHeight="1" x14ac:dyDescent="0.4"/>
    <row r="637" ht="5.25" customHeight="1" x14ac:dyDescent="0.4"/>
    <row r="638" ht="5.25" customHeight="1" x14ac:dyDescent="0.4"/>
    <row r="639" ht="5.25" customHeight="1" x14ac:dyDescent="0.4"/>
    <row r="640" ht="5.25" customHeight="1" x14ac:dyDescent="0.4"/>
    <row r="641" ht="5.25" customHeight="1" x14ac:dyDescent="0.4"/>
    <row r="642" ht="5.25" customHeight="1" x14ac:dyDescent="0.4"/>
    <row r="643" ht="5.25" customHeight="1" x14ac:dyDescent="0.4"/>
    <row r="644" ht="5.25" customHeight="1" x14ac:dyDescent="0.4"/>
    <row r="645" ht="5.25" customHeight="1" x14ac:dyDescent="0.4"/>
    <row r="646" ht="5.25" customHeight="1" x14ac:dyDescent="0.4"/>
    <row r="647" ht="5.25" customHeight="1" x14ac:dyDescent="0.4"/>
    <row r="648" ht="5.25" customHeight="1" x14ac:dyDescent="0.4"/>
    <row r="649" ht="5.25" customHeight="1" x14ac:dyDescent="0.4"/>
    <row r="650" ht="5.25" customHeight="1" x14ac:dyDescent="0.4"/>
    <row r="651" ht="5.25" customHeight="1" x14ac:dyDescent="0.4"/>
    <row r="652" ht="5.25" customHeight="1" x14ac:dyDescent="0.4"/>
    <row r="653" ht="5.25" customHeight="1" x14ac:dyDescent="0.4"/>
    <row r="654" ht="5.25" customHeight="1" x14ac:dyDescent="0.4"/>
    <row r="655" ht="5.25" customHeight="1" x14ac:dyDescent="0.4"/>
    <row r="656" ht="5.25" customHeight="1" x14ac:dyDescent="0.4"/>
    <row r="657" ht="5.25" customHeight="1" x14ac:dyDescent="0.4"/>
    <row r="658" ht="5.25" customHeight="1" x14ac:dyDescent="0.4"/>
    <row r="659" ht="5.25" customHeight="1" x14ac:dyDescent="0.4"/>
    <row r="660" ht="5.25" customHeight="1" x14ac:dyDescent="0.4"/>
    <row r="661" ht="5.25" customHeight="1" x14ac:dyDescent="0.4"/>
    <row r="662" ht="5.25" customHeight="1" x14ac:dyDescent="0.4"/>
    <row r="663" ht="5.25" customHeight="1" x14ac:dyDescent="0.4"/>
    <row r="664" ht="5.25" customHeight="1" x14ac:dyDescent="0.4"/>
    <row r="665" ht="5.25" customHeight="1" x14ac:dyDescent="0.4"/>
    <row r="666" ht="5.25" customHeight="1" x14ac:dyDescent="0.4"/>
    <row r="667" ht="5.25" customHeight="1" x14ac:dyDescent="0.4"/>
    <row r="668" ht="5.25" customHeight="1" x14ac:dyDescent="0.4"/>
    <row r="669" ht="5.25" customHeight="1" x14ac:dyDescent="0.4"/>
  </sheetData>
  <sheetProtection algorithmName="SHA-512" hashValue="fH6G7lV9u9VFl4Y/sAl1xplEpPllVBwQUsQKaHIa1HgVqRP/A61bgx97wRit/N9t2CM4pVjAHH11Ss0BaXURUQ==" saltValue="8XAHLYrPHoIfXYP0XvfUtA==" spinCount="100000" sheet="1" objects="1" scenarios="1"/>
  <mergeCells count="152">
    <mergeCell ref="R95:AT96"/>
    <mergeCell ref="J80:Y91"/>
    <mergeCell ref="AO88:AU91"/>
    <mergeCell ref="Z84:AC87"/>
    <mergeCell ref="Z88:AC91"/>
    <mergeCell ref="Z80:AC83"/>
    <mergeCell ref="B70:E74"/>
    <mergeCell ref="F70:I74"/>
    <mergeCell ref="J70:K74"/>
    <mergeCell ref="L70:O74"/>
    <mergeCell ref="P70:AP74"/>
    <mergeCell ref="AQ70:AW74"/>
    <mergeCell ref="B75:E79"/>
    <mergeCell ref="F75:I79"/>
    <mergeCell ref="J75:K79"/>
    <mergeCell ref="L75:O79"/>
    <mergeCell ref="P75:AP79"/>
    <mergeCell ref="AQ75:AW79"/>
    <mergeCell ref="J93:P94"/>
    <mergeCell ref="R93:AW94"/>
    <mergeCell ref="AX75:BF79"/>
    <mergeCell ref="BG75:BJ79"/>
    <mergeCell ref="B50:E54"/>
    <mergeCell ref="F50:I54"/>
    <mergeCell ref="J50:K54"/>
    <mergeCell ref="L50:O54"/>
    <mergeCell ref="P50:AP54"/>
    <mergeCell ref="AQ50:AW54"/>
    <mergeCell ref="AX50:BF54"/>
    <mergeCell ref="BG50:BJ54"/>
    <mergeCell ref="B60:E64"/>
    <mergeCell ref="F60:I64"/>
    <mergeCell ref="J60:K64"/>
    <mergeCell ref="L60:O64"/>
    <mergeCell ref="P60:AP64"/>
    <mergeCell ref="AQ60:AW64"/>
    <mergeCell ref="AX60:BF64"/>
    <mergeCell ref="B65:E69"/>
    <mergeCell ref="F65:I69"/>
    <mergeCell ref="J65:K69"/>
    <mergeCell ref="L65:O69"/>
    <mergeCell ref="P65:AP69"/>
    <mergeCell ref="AQ65:AW69"/>
    <mergeCell ref="AX65:BF69"/>
    <mergeCell ref="B55:E59"/>
    <mergeCell ref="F55:I59"/>
    <mergeCell ref="J55:K59"/>
    <mergeCell ref="L55:O59"/>
    <mergeCell ref="P55:AP59"/>
    <mergeCell ref="AQ55:AW59"/>
    <mergeCell ref="AX55:BF59"/>
    <mergeCell ref="BG55:BJ59"/>
    <mergeCell ref="BG65:BJ69"/>
    <mergeCell ref="L35:O39"/>
    <mergeCell ref="P35:AP39"/>
    <mergeCell ref="AQ35:AW39"/>
    <mergeCell ref="AX35:BF39"/>
    <mergeCell ref="BG35:BJ39"/>
    <mergeCell ref="BK36:CC41"/>
    <mergeCell ref="B40:E44"/>
    <mergeCell ref="F40:I44"/>
    <mergeCell ref="J40:K44"/>
    <mergeCell ref="L40:O44"/>
    <mergeCell ref="P40:AP44"/>
    <mergeCell ref="AQ40:AW44"/>
    <mergeCell ref="AX40:BF44"/>
    <mergeCell ref="BG40:BJ44"/>
    <mergeCell ref="BK42:CC43"/>
    <mergeCell ref="BK44:CC49"/>
    <mergeCell ref="B45:E49"/>
    <mergeCell ref="F45:I49"/>
    <mergeCell ref="J45:K49"/>
    <mergeCell ref="L45:O49"/>
    <mergeCell ref="P45:AP49"/>
    <mergeCell ref="AQ45:AW49"/>
    <mergeCell ref="AX45:BF49"/>
    <mergeCell ref="BG45:BJ49"/>
    <mergeCell ref="B26:E29"/>
    <mergeCell ref="F26:I29"/>
    <mergeCell ref="J26:O29"/>
    <mergeCell ref="P26:AP29"/>
    <mergeCell ref="AQ26:AW29"/>
    <mergeCell ref="AX26:BF29"/>
    <mergeCell ref="BG26:BJ29"/>
    <mergeCell ref="BK26:CC27"/>
    <mergeCell ref="BK28:BR33"/>
    <mergeCell ref="BV28:CA33"/>
    <mergeCell ref="B30:E34"/>
    <mergeCell ref="F30:I34"/>
    <mergeCell ref="J30:K34"/>
    <mergeCell ref="L30:O34"/>
    <mergeCell ref="P30:AP34"/>
    <mergeCell ref="AQ30:AW34"/>
    <mergeCell ref="AX30:BF34"/>
    <mergeCell ref="BG30:BJ34"/>
    <mergeCell ref="BS31:BU33"/>
    <mergeCell ref="CB31:CC33"/>
    <mergeCell ref="BK34:CC35"/>
    <mergeCell ref="B35:E39"/>
    <mergeCell ref="F35:I39"/>
    <mergeCell ref="J35:K39"/>
    <mergeCell ref="E14:L19"/>
    <mergeCell ref="M14:AM19"/>
    <mergeCell ref="AQ14:AW17"/>
    <mergeCell ref="AX14:BZ17"/>
    <mergeCell ref="CA14:CC17"/>
    <mergeCell ref="AQ18:AW21"/>
    <mergeCell ref="AX18:CC21"/>
    <mergeCell ref="AQ22:AW25"/>
    <mergeCell ref="AX22:CC25"/>
    <mergeCell ref="J23:Q25"/>
    <mergeCell ref="A1:F2"/>
    <mergeCell ref="BB3:BJ5"/>
    <mergeCell ref="BK3:BM5"/>
    <mergeCell ref="BN3:BR5"/>
    <mergeCell ref="BS3:BU5"/>
    <mergeCell ref="BV3:BZ5"/>
    <mergeCell ref="CA3:CC5"/>
    <mergeCell ref="B4:U6"/>
    <mergeCell ref="AQ6:AW9"/>
    <mergeCell ref="AX6:AY9"/>
    <mergeCell ref="AZ6:BC9"/>
    <mergeCell ref="BD6:BE9"/>
    <mergeCell ref="BF6:BJ9"/>
    <mergeCell ref="BK6:CC9"/>
    <mergeCell ref="F8:S11"/>
    <mergeCell ref="AQ10:AW13"/>
    <mergeCell ref="AX10:CC13"/>
    <mergeCell ref="BO60:CC67"/>
    <mergeCell ref="BL68:BN75"/>
    <mergeCell ref="BO68:CC75"/>
    <mergeCell ref="BL76:BN83"/>
    <mergeCell ref="BO76:CC83"/>
    <mergeCell ref="BL84:BN91"/>
    <mergeCell ref="BO84:CC91"/>
    <mergeCell ref="Y2:AM4"/>
    <mergeCell ref="AD80:AL83"/>
    <mergeCell ref="AM80:AN87"/>
    <mergeCell ref="AO80:AU83"/>
    <mergeCell ref="AV80:AW91"/>
    <mergeCell ref="AX80:BJ91"/>
    <mergeCell ref="AD84:AL87"/>
    <mergeCell ref="AO84:AU87"/>
    <mergeCell ref="AD88:AL91"/>
    <mergeCell ref="AM88:AN91"/>
    <mergeCell ref="AX70:BF74"/>
    <mergeCell ref="BG70:BJ74"/>
    <mergeCell ref="BL60:BN67"/>
    <mergeCell ref="BG60:BJ64"/>
    <mergeCell ref="BK50:CC51"/>
    <mergeCell ref="BK52:BL57"/>
    <mergeCell ref="BM52:CC57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様式A</vt:lpstr>
      <vt:lpstr>記入例</vt:lpstr>
      <vt:lpstr>記入例!Print_Area</vt:lpstr>
      <vt:lpstr>様式A!Print_Area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 松野組</dc:creator>
  <cp:lastModifiedBy>史帆子 高木</cp:lastModifiedBy>
  <cp:lastPrinted>2023-01-31T01:31:37Z</cp:lastPrinted>
  <dcterms:created xsi:type="dcterms:W3CDTF">2023-01-17T00:25:14Z</dcterms:created>
  <dcterms:modified xsi:type="dcterms:W3CDTF">2023-10-02T02:29:32Z</dcterms:modified>
</cp:coreProperties>
</file>